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ctiveSafety\Schnittstellen\"/>
    </mc:Choice>
  </mc:AlternateContent>
  <bookViews>
    <workbookView xWindow="0" yWindow="0" windowWidth="18528" windowHeight="8832"/>
  </bookViews>
  <sheets>
    <sheet name="ChannelList" sheetId="4" r:id="rId1"/>
    <sheet name="CoordinateSystems" sheetId="17" r:id="rId2"/>
    <sheet name="Acronyms" sheetId="16" r:id="rId3"/>
  </sheets>
  <definedNames>
    <definedName name="_xlnm._FilterDatabase" localSheetId="2" hidden="1">Acronyms!$A$2:$H$2</definedName>
    <definedName name="_xlnm._FilterDatabase" localSheetId="0" hidden="1">ChannelList!$B$3:$O$122</definedName>
    <definedName name="_xlnm.Print_Area" localSheetId="0">ChannelList!$A$1:$O$61</definedName>
  </definedNames>
  <calcPr calcId="162913"/>
</workbook>
</file>

<file path=xl/calcChain.xml><?xml version="1.0" encoding="utf-8"?>
<calcChain xmlns="http://schemas.openxmlformats.org/spreadsheetml/2006/main">
  <c r="N1" i="4" l="1"/>
</calcChain>
</file>

<file path=xl/comments1.xml><?xml version="1.0" encoding="utf-8"?>
<comments xmlns="http://schemas.openxmlformats.org/spreadsheetml/2006/main">
  <authors>
    <author>Derpmann-Hagenstroem, Peter (EKSE/3)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V2.0.1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V2.0.2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2.0.1</t>
        </r>
      </text>
    </comment>
    <comment ref="G3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 3.0.2</t>
        </r>
      </text>
    </comment>
    <comment ref="H3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 3.0.2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TB021 4.1.1
</t>
        </r>
      </text>
    </comment>
  </commentList>
</comments>
</file>

<file path=xl/sharedStrings.xml><?xml version="1.0" encoding="utf-8"?>
<sst xmlns="http://schemas.openxmlformats.org/spreadsheetml/2006/main" count="1337" uniqueCount="529">
  <si>
    <t>Yaw velocity of the VUT during the entire test</t>
  </si>
  <si>
    <t>Acceleration of the VUT during the entire test</t>
  </si>
  <si>
    <t xml:space="preserve">Time-to-collision (TTC)        </t>
  </si>
  <si>
    <t>Pitch velocity of the VUT during the entire test</t>
  </si>
  <si>
    <t>Roll velocity of the VUT during the entire test</t>
  </si>
  <si>
    <t>Comment</t>
  </si>
  <si>
    <t>MME Channel Code</t>
  </si>
  <si>
    <t>Variable</t>
  </si>
  <si>
    <t>T</t>
  </si>
  <si>
    <r>
      <t>T</t>
    </r>
    <r>
      <rPr>
        <b/>
        <vertAlign val="subscript"/>
        <sz val="11"/>
        <rFont val="Calibri"/>
        <family val="2"/>
        <scheme val="minor"/>
      </rPr>
      <t>0</t>
    </r>
  </si>
  <si>
    <r>
      <t>T</t>
    </r>
    <r>
      <rPr>
        <b/>
        <vertAlign val="subscript"/>
        <sz val="11"/>
        <rFont val="Calibri"/>
        <family val="2"/>
        <scheme val="minor"/>
      </rPr>
      <t>TTC</t>
    </r>
  </si>
  <si>
    <r>
      <t>T</t>
    </r>
    <r>
      <rPr>
        <b/>
        <vertAlign val="subscript"/>
        <sz val="11"/>
        <rFont val="Calibri"/>
        <family val="2"/>
        <scheme val="minor"/>
      </rPr>
      <t>FCW</t>
    </r>
  </si>
  <si>
    <r>
      <t>T</t>
    </r>
    <r>
      <rPr>
        <b/>
        <vertAlign val="subscript"/>
        <sz val="11"/>
        <rFont val="Calibri"/>
        <family val="2"/>
        <scheme val="minor"/>
      </rPr>
      <t>AEB</t>
    </r>
  </si>
  <si>
    <r>
      <t>T</t>
    </r>
    <r>
      <rPr>
        <b/>
        <vertAlign val="subscript"/>
        <sz val="11"/>
        <rFont val="Calibri"/>
        <family val="2"/>
        <scheme val="minor"/>
      </rPr>
      <t>impact</t>
    </r>
  </si>
  <si>
    <r>
      <t>X</t>
    </r>
    <r>
      <rPr>
        <b/>
        <vertAlign val="subscript"/>
        <sz val="11"/>
        <rFont val="Calibri"/>
        <family val="2"/>
        <scheme val="minor"/>
      </rPr>
      <t>VUT</t>
    </r>
  </si>
  <si>
    <r>
      <t>Y</t>
    </r>
    <r>
      <rPr>
        <b/>
        <vertAlign val="subscript"/>
        <sz val="11"/>
        <rFont val="Calibri"/>
        <family val="2"/>
        <scheme val="minor"/>
      </rPr>
      <t>VUT</t>
    </r>
  </si>
  <si>
    <r>
      <t>V</t>
    </r>
    <r>
      <rPr>
        <b/>
        <vertAlign val="subscript"/>
        <sz val="11"/>
        <rFont val="Calibri"/>
        <family val="2"/>
        <scheme val="minor"/>
      </rPr>
      <t>VUT</t>
    </r>
  </si>
  <si>
    <r>
      <t>V</t>
    </r>
    <r>
      <rPr>
        <b/>
        <vertAlign val="subscript"/>
        <sz val="11"/>
        <rFont val="Calibri"/>
        <family val="2"/>
        <scheme val="minor"/>
      </rPr>
      <t>impact</t>
    </r>
  </si>
  <si>
    <r>
      <t>V</t>
    </r>
    <r>
      <rPr>
        <b/>
        <vertAlign val="subscript"/>
        <sz val="11"/>
        <rFont val="Calibri"/>
        <family val="2"/>
        <scheme val="minor"/>
      </rPr>
      <t>rel_impact</t>
    </r>
  </si>
  <si>
    <r>
      <t>Ẑ</t>
    </r>
    <r>
      <rPr>
        <b/>
        <vertAlign val="subscript"/>
        <sz val="11"/>
        <rFont val="Calibri"/>
        <family val="2"/>
        <scheme val="minor"/>
      </rPr>
      <t>VUT</t>
    </r>
  </si>
  <si>
    <r>
      <t>A</t>
    </r>
    <r>
      <rPr>
        <b/>
        <vertAlign val="subscript"/>
        <sz val="11"/>
        <rFont val="Calibri"/>
        <family val="2"/>
        <scheme val="minor"/>
      </rPr>
      <t>VUT</t>
    </r>
  </si>
  <si>
    <t>Description</t>
  </si>
  <si>
    <t>Time</t>
  </si>
  <si>
    <t>-</t>
  </si>
  <si>
    <t>Time where AEB activates</t>
  </si>
  <si>
    <t>Time where FCW activates (audio trigger)</t>
  </si>
  <si>
    <t xml:space="preserve">Position X of the VUT during the entire test  </t>
  </si>
  <si>
    <t xml:space="preserve">Position Y of the VUT during the entire test  </t>
  </si>
  <si>
    <t xml:space="preserve">Speed of the VUT during the entire test  </t>
  </si>
  <si>
    <t>10TIRS000000TI00</t>
  </si>
  <si>
    <t>VRU</t>
  </si>
  <si>
    <t>LSS</t>
  </si>
  <si>
    <t>x</t>
  </si>
  <si>
    <r>
      <t>Y</t>
    </r>
    <r>
      <rPr>
        <b/>
        <vertAlign val="subscript"/>
        <sz val="11"/>
        <rFont val="Calibri"/>
        <family val="2"/>
        <scheme val="minor"/>
      </rPr>
      <t>EPT</t>
    </r>
  </si>
  <si>
    <r>
      <t>V</t>
    </r>
    <r>
      <rPr>
        <b/>
        <vertAlign val="subscript"/>
        <sz val="11"/>
        <rFont val="Calibri"/>
        <family val="2"/>
        <scheme val="minor"/>
      </rPr>
      <t>EPT</t>
    </r>
  </si>
  <si>
    <t>Longitudinal Acceleration of the VUT during the entire test</t>
  </si>
  <si>
    <t>Steering wheel velocity of the VUT during the entire test</t>
  </si>
  <si>
    <r>
      <rPr>
        <b/>
        <sz val="11"/>
        <rFont val="Symbol"/>
        <family val="1"/>
        <charset val="2"/>
      </rPr>
      <t>W</t>
    </r>
    <r>
      <rPr>
        <b/>
        <vertAlign val="subscript"/>
        <sz val="11"/>
        <rFont val="Calibri"/>
        <family val="2"/>
        <scheme val="minor"/>
      </rPr>
      <t>VUT</t>
    </r>
  </si>
  <si>
    <r>
      <t>T</t>
    </r>
    <r>
      <rPr>
        <b/>
        <vertAlign val="subscript"/>
        <sz val="11"/>
        <rFont val="Calibri"/>
        <family val="2"/>
        <scheme val="minor"/>
      </rPr>
      <t>LKA</t>
    </r>
  </si>
  <si>
    <r>
      <t>T</t>
    </r>
    <r>
      <rPr>
        <b/>
        <vertAlign val="subscript"/>
        <sz val="11"/>
        <rFont val="Calibri"/>
        <family val="2"/>
        <scheme val="minor"/>
      </rPr>
      <t>LDW</t>
    </r>
  </si>
  <si>
    <r>
      <t>T</t>
    </r>
    <r>
      <rPr>
        <b/>
        <vertAlign val="subscript"/>
        <sz val="11"/>
        <rFont val="Calibri"/>
        <family val="2"/>
        <scheme val="minor"/>
      </rPr>
      <t>crossing</t>
    </r>
  </si>
  <si>
    <t>Time where LKA activates</t>
  </si>
  <si>
    <t>Time where LDW activates</t>
  </si>
  <si>
    <r>
      <t>V</t>
    </r>
    <r>
      <rPr>
        <b/>
        <vertAlign val="subscript"/>
        <sz val="11"/>
        <rFont val="Calibri"/>
        <family val="2"/>
        <scheme val="minor"/>
      </rPr>
      <t>crossing</t>
    </r>
  </si>
  <si>
    <t>Speed when VUT crosses the line</t>
  </si>
  <si>
    <t>Signaltype</t>
  </si>
  <si>
    <t>channel</t>
  </si>
  <si>
    <t>value</t>
  </si>
  <si>
    <r>
      <t>Y</t>
    </r>
    <r>
      <rPr>
        <b/>
        <vertAlign val="subscript"/>
        <sz val="11"/>
        <rFont val="Calibri"/>
        <family val="2"/>
        <scheme val="minor"/>
      </rPr>
      <t>EBT</t>
    </r>
  </si>
  <si>
    <t xml:space="preserve">Position Y of the EBT during the entire test  </t>
  </si>
  <si>
    <r>
      <t>X</t>
    </r>
    <r>
      <rPr>
        <b/>
        <vertAlign val="subscript"/>
        <sz val="11"/>
        <rFont val="Calibri"/>
        <family val="2"/>
        <scheme val="minor"/>
      </rPr>
      <t>EPT</t>
    </r>
  </si>
  <si>
    <r>
      <t>X</t>
    </r>
    <r>
      <rPr>
        <b/>
        <vertAlign val="subscript"/>
        <sz val="11"/>
        <rFont val="Calibri"/>
        <family val="2"/>
        <scheme val="minor"/>
      </rPr>
      <t>EBT</t>
    </r>
  </si>
  <si>
    <t xml:space="preserve"> </t>
  </si>
  <si>
    <t>EuroNCAP TB021 V2.1</t>
  </si>
  <si>
    <r>
      <t>T</t>
    </r>
    <r>
      <rPr>
        <b/>
        <vertAlign val="subscript"/>
        <sz val="11"/>
        <rFont val="Calibri"/>
        <family val="2"/>
        <scheme val="minor"/>
      </rPr>
      <t>steer</t>
    </r>
  </si>
  <si>
    <t>Time where VUT enters in curve segment</t>
  </si>
  <si>
    <t>10VEHC000000DSXP</t>
  </si>
  <si>
    <t>10VEHC000000DSYP</t>
  </si>
  <si>
    <t>10VEHC000000VEXP</t>
  </si>
  <si>
    <t>10VEHC000000VEYP</t>
  </si>
  <si>
    <t>Acceleration Y of the VUT during the entire test</t>
  </si>
  <si>
    <t>Acceleration Z of the VUT during the entire test</t>
  </si>
  <si>
    <t>10VEHC000000ACXP</t>
  </si>
  <si>
    <t>10VEHC000000ACYP</t>
  </si>
  <si>
    <t>10VEHC000000ACZP</t>
  </si>
  <si>
    <t>10VEHC000000VEZP</t>
  </si>
  <si>
    <t xml:space="preserve">Speed Z of the VUT during the entire test  </t>
  </si>
  <si>
    <r>
      <t>Vz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</si>
  <si>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Ay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</si>
  <si>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Az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</si>
  <si>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t>10VEHC000000AVZP</t>
  </si>
  <si>
    <t>Position X of VUT front wheel left (outer edge)</t>
  </si>
  <si>
    <t>Position X of VUT front wheel right (outer edge)</t>
  </si>
  <si>
    <t>Position Y of VUT front wheel left (outer edge)</t>
  </si>
  <si>
    <t>Position Y of VUT front wheel right (outer edge)</t>
  </si>
  <si>
    <t>11WHEL000000DSXP</t>
  </si>
  <si>
    <t>13WHEL000000DSXP</t>
  </si>
  <si>
    <t>11WHEL000000DSYP</t>
  </si>
  <si>
    <t>13WHEL000000DSYP</t>
  </si>
  <si>
    <t>10STWL000000AV1P</t>
  </si>
  <si>
    <t>Brake pedal position</t>
  </si>
  <si>
    <t>Brake pedal force</t>
  </si>
  <si>
    <t>10PEBR000000DS0P</t>
  </si>
  <si>
    <t>10PEBR000000FO0P</t>
  </si>
  <si>
    <t>Accelerator pedal position</t>
  </si>
  <si>
    <t>10PEAC000000DS0P</t>
  </si>
  <si>
    <t>20VEHC000000DSXP</t>
  </si>
  <si>
    <t>20VEHC000000DSYP</t>
  </si>
  <si>
    <t>20VEHC000000VEXP</t>
  </si>
  <si>
    <t>20VEHC000000VEYP</t>
  </si>
  <si>
    <t>20VEHC000000VEZP</t>
  </si>
  <si>
    <t>20VEHC000000ACXP</t>
  </si>
  <si>
    <t>20VEHC000000ACYP</t>
  </si>
  <si>
    <t>20VEHC000000AVZP</t>
  </si>
  <si>
    <t>Time where VUT crosses the line left</t>
  </si>
  <si>
    <t>Time where VUT crosses the line right</t>
  </si>
  <si>
    <t>Speed of the EPT (adult) during the entire test</t>
  </si>
  <si>
    <t xml:space="preserve">Speed of the EPT (child) during the entire test  </t>
  </si>
  <si>
    <t xml:space="preserve">Position X of the EBT during the entire test  </t>
  </si>
  <si>
    <t xml:space="preserve">Position Y of the EPT (adult) during the entire test  </t>
  </si>
  <si>
    <t xml:space="preserve">Position Y of the EPT (child) during the entire test  </t>
  </si>
  <si>
    <t xml:space="preserve">Position X of the EPT (adult) during the entire test  </t>
  </si>
  <si>
    <t xml:space="preserve">Position X of the EPT (child) during the entire test  </t>
  </si>
  <si>
    <t>origin</t>
  </si>
  <si>
    <t>calculation</t>
  </si>
  <si>
    <t>transducer</t>
  </si>
  <si>
    <t xml:space="preserve">Position X of the GVT during the entire test  </t>
  </si>
  <si>
    <r>
      <t>X</t>
    </r>
    <r>
      <rPr>
        <b/>
        <vertAlign val="subscript"/>
        <sz val="11"/>
        <rFont val="Calibri"/>
        <family val="2"/>
        <scheme val="minor"/>
      </rPr>
      <t>GVT</t>
    </r>
  </si>
  <si>
    <r>
      <t>Y</t>
    </r>
    <r>
      <rPr>
        <b/>
        <vertAlign val="subscript"/>
        <sz val="11"/>
        <rFont val="Calibri"/>
        <family val="2"/>
        <scheme val="minor"/>
      </rPr>
      <t>GVT</t>
    </r>
  </si>
  <si>
    <t xml:space="preserve">Speed X of the GVT during the entire test  </t>
  </si>
  <si>
    <t xml:space="preserve">Speed Y of the GVT during the entire test  </t>
  </si>
  <si>
    <t>Yaw velocity of the GVT during the entire test</t>
  </si>
  <si>
    <r>
      <t>Ẑ</t>
    </r>
    <r>
      <rPr>
        <b/>
        <vertAlign val="subscript"/>
        <sz val="11"/>
        <rFont val="Calibri"/>
        <family val="2"/>
        <scheme val="minor"/>
      </rPr>
      <t>GVT</t>
    </r>
  </si>
  <si>
    <t>Speed when VUT impacts GVT / EPT or EBT</t>
  </si>
  <si>
    <t xml:space="preserve">Position Y of the GVT during the entire test  </t>
  </si>
  <si>
    <r>
      <t>V</t>
    </r>
    <r>
      <rPr>
        <b/>
        <vertAlign val="subscript"/>
        <sz val="11"/>
        <rFont val="Calibri"/>
        <family val="2"/>
        <scheme val="minor"/>
      </rPr>
      <t>long,VUT</t>
    </r>
  </si>
  <si>
    <r>
      <t>V</t>
    </r>
    <r>
      <rPr>
        <b/>
        <vertAlign val="subscript"/>
        <sz val="11"/>
        <rFont val="Calibri"/>
        <family val="2"/>
        <scheme val="minor"/>
      </rPr>
      <t>lat,VUT</t>
    </r>
  </si>
  <si>
    <t>CCR</t>
  </si>
  <si>
    <t>EuroNCAP 2018</t>
  </si>
  <si>
    <t>EuroNCAP 2020</t>
  </si>
  <si>
    <t>C2C</t>
  </si>
  <si>
    <t xml:space="preserve">Speed N of the VUT during the entire test  </t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</si>
  <si>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N,VUT</t>
    </r>
  </si>
  <si>
    <t xml:space="preserve">Speed E of the VUT during the entire test  </t>
  </si>
  <si>
    <t xml:space="preserve">Speed D of the VUT during the entire test  </t>
  </si>
  <si>
    <t>10VEHC000000VE1P</t>
  </si>
  <si>
    <t>10VEHC000000VE2P</t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</si>
  <si>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N,VUT</t>
    </r>
  </si>
  <si>
    <t xml:space="preserve">Position N of the VUT during the entire test  </t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</si>
  <si>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E,VUT</t>
    </r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</si>
  <si>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D,VUT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</si>
  <si>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E,VUT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</si>
  <si>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D,VUT</t>
    </r>
  </si>
  <si>
    <t xml:space="preserve">Position D of the VUT during the entire test  </t>
  </si>
  <si>
    <t xml:space="preserve">Position E of the VUT during the entire test  </t>
  </si>
  <si>
    <t>10VEHC000000DS1P</t>
  </si>
  <si>
    <t>10VEHC000000DS2P</t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</si>
  <si>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N,GVT</t>
    </r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</si>
  <si>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E,GVT</t>
    </r>
  </si>
  <si>
    <r>
      <t>P</t>
    </r>
    <r>
      <rPr>
        <b/>
        <vertAlign val="subscript"/>
        <sz val="11"/>
        <color theme="0" tint="-0.499984740745262"/>
        <rFont val="Calibri"/>
        <family val="2"/>
        <scheme val="minor"/>
      </rPr>
      <t>D,GVT</t>
    </r>
  </si>
  <si>
    <t>20VEHC000000DS1P</t>
  </si>
  <si>
    <t>20VEHC000000DS2P</t>
  </si>
  <si>
    <t xml:space="preserve">Position N of the GVT during the entire test  </t>
  </si>
  <si>
    <t xml:space="preserve">Position E of the GVT during the entire test  </t>
  </si>
  <si>
    <t xml:space="preserve">Position D of the GVT during the entire test  </t>
  </si>
  <si>
    <t xml:space="preserve">Speed N of the GVT during the entire test  </t>
  </si>
  <si>
    <t xml:space="preserve">Speed E of the GVT during the entire test  </t>
  </si>
  <si>
    <t xml:space="preserve">Speed D of the GVT during the entire test  </t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</si>
  <si>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N,GVT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</si>
  <si>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E,GVT</t>
    </r>
  </si>
  <si>
    <r>
      <t>V</t>
    </r>
    <r>
      <rPr>
        <b/>
        <vertAlign val="subscript"/>
        <sz val="11"/>
        <color theme="0" tint="-0.499984740745262"/>
        <rFont val="Calibri"/>
        <family val="2"/>
        <scheme val="minor"/>
      </rPr>
      <t>D,GVT</t>
    </r>
  </si>
  <si>
    <t>20VEHC000000VE1P</t>
  </si>
  <si>
    <t>20VEHC000000VE2P</t>
  </si>
  <si>
    <t>10VEHC000000DS3P</t>
  </si>
  <si>
    <t>20VEHC000000DS3P</t>
  </si>
  <si>
    <t>10VEHC000000VE3P</t>
  </si>
  <si>
    <t>20VEHC000000VE3P</t>
  </si>
  <si>
    <r>
      <t>Z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</si>
  <si>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t xml:space="preserve">Position Z of the VUT during the entire test  </t>
  </si>
  <si>
    <t>10VEHC000000DSZP</t>
  </si>
  <si>
    <r>
      <t>Z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</si>
  <si>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t>20VEHC000000DSZP</t>
  </si>
  <si>
    <r>
      <t>Vz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</si>
  <si>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Ay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</si>
  <si>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Az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</si>
  <si>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t>20VEHC000000ACZP</t>
  </si>
  <si>
    <t xml:space="preserve">Speed Z of the  GVT during the entire test  </t>
  </si>
  <si>
    <t xml:space="preserve">Position Z of the  GVT during the entire test  </t>
  </si>
  <si>
    <t>Acceleration Y of the GVT  during the entire test</t>
  </si>
  <si>
    <t>Acceleration Z of the GVT during the entire test</t>
  </si>
  <si>
    <r>
      <t>AVx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</si>
  <si>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AVy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</si>
  <si>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r>
      <t>AVx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</si>
  <si>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AVy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</si>
  <si>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t>Pitch velocity of the GVT during the entire test</t>
  </si>
  <si>
    <t>Roll velocity of the GVT during the entire test</t>
  </si>
  <si>
    <t>10VEHC000000AVXP</t>
  </si>
  <si>
    <t>10VEHC000000AVYP</t>
  </si>
  <si>
    <t>20VEHC000000AVXP</t>
  </si>
  <si>
    <t>20VEHC000000AVYP</t>
  </si>
  <si>
    <t>Lateral path error of the VUT</t>
  </si>
  <si>
    <t>Lateral path error of the GVT</t>
  </si>
  <si>
    <t>10VEHC00DI00DCYP</t>
  </si>
  <si>
    <t>20VEHC00DI00DCYP</t>
  </si>
  <si>
    <t>EuroNCAP Naming</t>
  </si>
  <si>
    <t>10VEHC00DI00DSXP</t>
  </si>
  <si>
    <t>10VEHC00DI00DSYP</t>
  </si>
  <si>
    <t>10VEHC00DI00VEXP</t>
  </si>
  <si>
    <t>System</t>
  </si>
  <si>
    <t>1DY</t>
  </si>
  <si>
    <t>LOC</t>
  </si>
  <si>
    <t>2DY</t>
  </si>
  <si>
    <t>20PEDA00DI00DCYP</t>
  </si>
  <si>
    <t>20PEDC00DI00DCYP</t>
  </si>
  <si>
    <t>20CYCL00DI00DCYP</t>
  </si>
  <si>
    <r>
      <t>10</t>
    </r>
    <r>
      <rPr>
        <b/>
        <sz val="11"/>
        <color rgb="FFFF0000"/>
        <rFont val="Courier New"/>
        <family val="3"/>
      </rPr>
      <t>TECS</t>
    </r>
    <r>
      <rPr>
        <b/>
        <sz val="11"/>
        <rFont val="Courier New"/>
        <family val="3"/>
      </rPr>
      <t>LE0000EV00</t>
    </r>
  </si>
  <si>
    <t>Customer Channel Code</t>
  </si>
  <si>
    <t>VUT Position X</t>
  </si>
  <si>
    <t>VUT Position Y</t>
  </si>
  <si>
    <t>Target Position X</t>
  </si>
  <si>
    <t>Target Position Y</t>
  </si>
  <si>
    <t>VUT Brake Pedal Position</t>
  </si>
  <si>
    <t>Time to Collision</t>
  </si>
  <si>
    <t>LKA Activation Time</t>
  </si>
  <si>
    <t>LDW Activation Time</t>
  </si>
  <si>
    <t>Line Crossing Time RHS</t>
  </si>
  <si>
    <t>VUT Accelerator Pedal Position</t>
  </si>
  <si>
    <t>VUT Brake Pedal Force</t>
  </si>
  <si>
    <t>VUT Steering Wheel Velocity</t>
  </si>
  <si>
    <t>VUT Longitudinal Acceleration</t>
  </si>
  <si>
    <t>GVT Longitudinal Acceleration</t>
  </si>
  <si>
    <t>VUT Yaw Rate</t>
  </si>
  <si>
    <t>GVT Yaw Rate</t>
  </si>
  <si>
    <t>VUT Front Left Wheel Position X</t>
  </si>
  <si>
    <t>VUT Front Right Wheel Position X</t>
  </si>
  <si>
    <t>VUT Front Left Wheel Position Y</t>
  </si>
  <si>
    <t>VUT Front Right Wheel Position Y</t>
  </si>
  <si>
    <t>GVT Longitudinal Velocity</t>
  </si>
  <si>
    <t>Cyclist Longitudinal Velocity</t>
  </si>
  <si>
    <t>VUT Velocity</t>
  </si>
  <si>
    <t>TDY</t>
  </si>
  <si>
    <t>VUT Longitudinal Velocity</t>
  </si>
  <si>
    <t>VUT Lateral Velocity</t>
  </si>
  <si>
    <t>TST</t>
  </si>
  <si>
    <t>TDY,TST</t>
  </si>
  <si>
    <r>
      <t>V</t>
    </r>
    <r>
      <rPr>
        <b/>
        <vertAlign val="subscript"/>
        <sz val="11"/>
        <rFont val="Calibri"/>
        <family val="2"/>
        <scheme val="minor"/>
      </rPr>
      <t>GVT</t>
    </r>
  </si>
  <si>
    <t xml:space="preserve">Speed of the GVT during the entire test  </t>
  </si>
  <si>
    <r>
      <t>V</t>
    </r>
    <r>
      <rPr>
        <b/>
        <vertAlign val="subscript"/>
        <sz val="11"/>
        <rFont val="Calibri"/>
        <family val="2"/>
        <scheme val="minor"/>
      </rPr>
      <t>EBT</t>
    </r>
  </si>
  <si>
    <t xml:space="preserve">Speed of the EBT during the entire test  </t>
  </si>
  <si>
    <t>20VEHC000000VE0P</t>
  </si>
  <si>
    <r>
      <t>Vx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</si>
  <si>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Vy</t>
    </r>
    <r>
      <rPr>
        <b/>
        <vertAlign val="subscript"/>
        <sz val="11"/>
        <color theme="0" tint="-0.499984740745262"/>
        <rFont val="Calibri"/>
        <family val="2"/>
        <scheme val="minor"/>
      </rPr>
      <t>GVT</t>
    </r>
  </si>
  <si>
    <r>
      <t>Vx</t>
    </r>
    <r>
      <rPr>
        <b/>
        <vertAlign val="subscript"/>
        <sz val="11"/>
        <color theme="0" tint="-0.499984740745262"/>
        <rFont val="Calibri"/>
        <family val="2"/>
        <scheme val="minor"/>
      </rPr>
      <t>EPT</t>
    </r>
  </si>
  <si>
    <r>
      <t>Vy</t>
    </r>
    <r>
      <rPr>
        <b/>
        <vertAlign val="subscript"/>
        <sz val="11"/>
        <color theme="0" tint="-0.499984740745262"/>
        <rFont val="Calibri"/>
        <family val="2"/>
        <scheme val="minor"/>
      </rPr>
      <t>EPT</t>
    </r>
  </si>
  <si>
    <r>
      <t>Vy</t>
    </r>
    <r>
      <rPr>
        <b/>
        <vertAlign val="subscript"/>
        <sz val="11"/>
        <color theme="0" tint="-0.499984740745262"/>
        <rFont val="Calibri"/>
        <family val="2"/>
        <scheme val="minor"/>
      </rPr>
      <t>EBT</t>
    </r>
  </si>
  <si>
    <t>Acceleration of the GVT during the entire test</t>
  </si>
  <si>
    <r>
      <t>A</t>
    </r>
    <r>
      <rPr>
        <b/>
        <vertAlign val="subscript"/>
        <sz val="11"/>
        <rFont val="Calibri"/>
        <family val="2"/>
        <scheme val="minor"/>
      </rPr>
      <t>GVT</t>
    </r>
  </si>
  <si>
    <t>???</t>
  </si>
  <si>
    <t>Time where manoeuvre starts with 2s straight pass</t>
  </si>
  <si>
    <t>T0 equals TTC=4s</t>
  </si>
  <si>
    <t>CCRs,CCRm,CCFtap: T0 equals TTC=4s / CCRb: T0 when GVT starts decelaration</t>
  </si>
  <si>
    <t xml:space="preserve">Time where VUT impacts GVT, EPT  or EBT     </t>
  </si>
  <si>
    <t>20CYCL000000DSYP</t>
  </si>
  <si>
    <t>20PEDA000000DSXP</t>
  </si>
  <si>
    <t>20PEDC000000DSXP</t>
  </si>
  <si>
    <t>20CYCL000000DSXP</t>
  </si>
  <si>
    <t>20PEDA000000VEYP</t>
  </si>
  <si>
    <t>20PEDC000000VEYP</t>
  </si>
  <si>
    <t>20PEDA000000VE0P</t>
  </si>
  <si>
    <t>20PEDC000000VE0P</t>
  </si>
  <si>
    <t>20CYCL000000VE0P</t>
  </si>
  <si>
    <t>10TAEB000000EV00</t>
  </si>
  <si>
    <t>10TFCW000000EV00</t>
  </si>
  <si>
    <t>10TIMPFR0000EV00</t>
  </si>
  <si>
    <t>10TTTC000000TI00</t>
  </si>
  <si>
    <t>10TLKA000000EV00</t>
  </si>
  <si>
    <t>10TLDW000000EV00</t>
  </si>
  <si>
    <t>10TLCRFRLE00EV00</t>
  </si>
  <si>
    <t>10TLCRFRRI00EV00</t>
  </si>
  <si>
    <t>Trigger CAN prewarning</t>
  </si>
  <si>
    <t>Trigger CAN jerk</t>
  </si>
  <si>
    <t>Trigger CAN mainwarning</t>
  </si>
  <si>
    <t>Trigger CAN PB</t>
  </si>
  <si>
    <t>Trigger CAN AEB/ASB</t>
  </si>
  <si>
    <t>Trigger CAN driver ASB</t>
  </si>
  <si>
    <t>Brake pedal command</t>
  </si>
  <si>
    <t>10PEBR000000000P</t>
  </si>
  <si>
    <t>10TTTCRD0000TI00</t>
  </si>
  <si>
    <t>TTC with acc</t>
  </si>
  <si>
    <t>Longitudinal Acc. CAN VUT requested</t>
  </si>
  <si>
    <t>Headway Lin Regr. XY-Diagramm</t>
  </si>
  <si>
    <t>Steering Wheel Torque</t>
  </si>
  <si>
    <t>10STWL000000MO1P</t>
  </si>
  <si>
    <t>Additional Data from ADTF</t>
  </si>
  <si>
    <t>Fahrpedalrohwert</t>
  </si>
  <si>
    <t>NED</t>
  </si>
  <si>
    <t>10PEAC000000000P</t>
  </si>
  <si>
    <t>Distance GVT - VUT Forward</t>
  </si>
  <si>
    <t>Distance GVT - VUT Lateral</t>
  </si>
  <si>
    <t>Distance Line - VUT Lateral</t>
  </si>
  <si>
    <t>Difference velocity GVT - VUT Forward</t>
  </si>
  <si>
    <t>Line Crossing Time LHS</t>
  </si>
  <si>
    <t>Difference velocity GVT - VUT Lateral</t>
  </si>
  <si>
    <t>10VEHC00DI00VEYP</t>
  </si>
  <si>
    <t>VUT Lateral Acceleration</t>
  </si>
  <si>
    <t>GVT Lateral Acceleration</t>
  </si>
  <si>
    <t>VUT Horizontal Acceleration</t>
  </si>
  <si>
    <t>GVT Horizontal Acceleration</t>
  </si>
  <si>
    <t>Lateral path error of the EPT (adult)</t>
  </si>
  <si>
    <t>Lateral path error of the EPT (child)</t>
  </si>
  <si>
    <t>Lateral path error of the EBT</t>
  </si>
  <si>
    <t>Pedestrian (adult) Position Y</t>
  </si>
  <si>
    <t>Pedestrian (child) Position Y</t>
  </si>
  <si>
    <t>Pedestrian (child) Position X</t>
  </si>
  <si>
    <t>Pedestrian (adult) Position X</t>
  </si>
  <si>
    <t>Cyclist Position Y</t>
  </si>
  <si>
    <t>Cyclist Position X</t>
  </si>
  <si>
    <t>Pedestrian (adult) Longitudinal Velocity</t>
  </si>
  <si>
    <t>Pedestrian (child) Longitudinal Velocity</t>
  </si>
  <si>
    <t>Headway Distance VUT-GVT</t>
  </si>
  <si>
    <t>VUT Steering Wheel Torque</t>
  </si>
  <si>
    <r>
      <t>Ay</t>
    </r>
    <r>
      <rPr>
        <b/>
        <vertAlign val="subscript"/>
        <sz val="11"/>
        <rFont val="Calibri"/>
        <family val="2"/>
        <scheme val="minor"/>
      </rPr>
      <t>VUT</t>
    </r>
  </si>
  <si>
    <t>AWV Warnung</t>
  </si>
  <si>
    <t>CAN prewarning</t>
  </si>
  <si>
    <t>CAN jerk</t>
  </si>
  <si>
    <t>REF prewarning</t>
  </si>
  <si>
    <t>same as CPNA (EuroNCAP)</t>
  </si>
  <si>
    <t>Car-to-VRU Nearside Adult</t>
  </si>
  <si>
    <t>CVNA</t>
  </si>
  <si>
    <t>same as CPFA (EuroNCAP)</t>
  </si>
  <si>
    <t>Car-to-VRU Farside Adult</t>
  </si>
  <si>
    <t>CVFA</t>
  </si>
  <si>
    <t>Electronic Stability Control System</t>
  </si>
  <si>
    <t>ESC</t>
  </si>
  <si>
    <t>same as VUT (EuroNCAP)</t>
  </si>
  <si>
    <t>Subject Vehicle</t>
  </si>
  <si>
    <t>SV</t>
  </si>
  <si>
    <t>Steel Trench Plate</t>
  </si>
  <si>
    <t>STP</t>
  </si>
  <si>
    <t>Strikeable Surrogate Vehicle</t>
  </si>
  <si>
    <t>SSV</t>
  </si>
  <si>
    <t>Principal Other Vehicle</t>
  </si>
  <si>
    <t>POV</t>
  </si>
  <si>
    <t>same as CCRs (EuroNCAP)</t>
  </si>
  <si>
    <t>Lead Vehicle Stopped</t>
  </si>
  <si>
    <t>LVS</t>
  </si>
  <si>
    <t>same as CCRm (EuroNCAP)</t>
  </si>
  <si>
    <t>Lead Vehicle Moving</t>
  </si>
  <si>
    <t>LVM</t>
  </si>
  <si>
    <t>same as CCRb (EuroNCAP)</t>
  </si>
  <si>
    <t>Lead Vehicle Decelerating</t>
  </si>
  <si>
    <t>LVD</t>
  </si>
  <si>
    <t>Dynamic Brake Support</t>
  </si>
  <si>
    <t>DBS</t>
  </si>
  <si>
    <t>Crash Imminent Braking</t>
  </si>
  <si>
    <t>CIB</t>
  </si>
  <si>
    <t>same as GVT (EuroNCAP)</t>
  </si>
  <si>
    <t>Vehicle Target</t>
  </si>
  <si>
    <t>VT</t>
  </si>
  <si>
    <t>same as EPT (EuroNCAP)</t>
  </si>
  <si>
    <t>Test Target</t>
  </si>
  <si>
    <t>TT</t>
  </si>
  <si>
    <t>Lane Departure Warning System</t>
  </si>
  <si>
    <t>LDWS</t>
  </si>
  <si>
    <t>Lane Departure Prevention System</t>
  </si>
  <si>
    <t>LDP</t>
  </si>
  <si>
    <t>Forward Collision Warning System</t>
  </si>
  <si>
    <t>FCWS</t>
  </si>
  <si>
    <t>Car-to-Pedestrian Nearside Obstructed</t>
  </si>
  <si>
    <t>CPNO</t>
  </si>
  <si>
    <t>Car-to-Pedestrian Nearside</t>
  </si>
  <si>
    <t>CPN</t>
  </si>
  <si>
    <t>Car-to-Pedestrian Farside Obstructed</t>
  </si>
  <si>
    <t>CPFO</t>
  </si>
  <si>
    <t>Car-to-Pedestrian Farside</t>
  </si>
  <si>
    <t>CPF</t>
  </si>
  <si>
    <t>same as AEB</t>
  </si>
  <si>
    <t>Autonomous Emergency Braking System</t>
  </si>
  <si>
    <t>AEBS</t>
  </si>
  <si>
    <t>Car-to-Pedestrian Turning Adult</t>
  </si>
  <si>
    <t>CPTA</t>
  </si>
  <si>
    <t>Car-to-Pedestrian Reverse Adult</t>
  </si>
  <si>
    <t>CPRA</t>
  </si>
  <si>
    <t>Car-to-Pedestrian Nearside Child</t>
  </si>
  <si>
    <t>CPNC</t>
  </si>
  <si>
    <t>Car-to-Pedestrian Nearside Adult</t>
  </si>
  <si>
    <t>CPNA</t>
  </si>
  <si>
    <t>Car-to-Pedestrian Longitudinal Adult</t>
  </si>
  <si>
    <t>CPLA</t>
  </si>
  <si>
    <t>Car-to-Car Rear Stationary</t>
  </si>
  <si>
    <t>CCRs</t>
  </si>
  <si>
    <t>Car-to-Car Rear Moving</t>
  </si>
  <si>
    <t>CCRm</t>
  </si>
  <si>
    <t>Car-to-Car Rear Braking</t>
  </si>
  <si>
    <t>CCRb</t>
  </si>
  <si>
    <t>Car-to-Car Front Turn-Across-Path</t>
  </si>
  <si>
    <t>CCFtap</t>
  </si>
  <si>
    <t>Car-to-Bicyclist Nearside Adult Obstructed</t>
  </si>
  <si>
    <t>CBNAO</t>
  </si>
  <si>
    <t>Car-to-Bicyclist Nearside Adult</t>
  </si>
  <si>
    <t>CBNA</t>
  </si>
  <si>
    <t>Car-to-Bicyclist Longitudinal Adult</t>
  </si>
  <si>
    <t>CBLA</t>
  </si>
  <si>
    <t>Car-to-Bicyclist Farside Adult</t>
  </si>
  <si>
    <t>CBFA</t>
  </si>
  <si>
    <t>Lane Keeping Assist</t>
  </si>
  <si>
    <t>LKA</t>
  </si>
  <si>
    <t>Emergency Lane Keeping</t>
  </si>
  <si>
    <t>ELK</t>
  </si>
  <si>
    <t>Lane Departure Warning</t>
  </si>
  <si>
    <t>LDW</t>
  </si>
  <si>
    <t>Forward Collision Warning</t>
  </si>
  <si>
    <t>FCW</t>
  </si>
  <si>
    <t>Autonomous Emergency Braking</t>
  </si>
  <si>
    <t>AEB</t>
  </si>
  <si>
    <t>Euro NCAP Bicyclist and bike Target</t>
  </si>
  <si>
    <t>EBT</t>
  </si>
  <si>
    <t>Euro NCAP Pedestrian Target</t>
  </si>
  <si>
    <t>EPT</t>
  </si>
  <si>
    <t>Global Vehicle Target</t>
  </si>
  <si>
    <t>GVT</t>
  </si>
  <si>
    <t>Vehicle under test</t>
  </si>
  <si>
    <t>VUT</t>
  </si>
  <si>
    <t>Lane Support Systems</t>
  </si>
  <si>
    <t>Vulnerable Road User</t>
  </si>
  <si>
    <t>Car-to-Car Rear</t>
  </si>
  <si>
    <t>Car to Car</t>
  </si>
  <si>
    <t>IIHS</t>
  </si>
  <si>
    <t>NHTSA</t>
  </si>
  <si>
    <t>JNCAP</t>
  </si>
  <si>
    <t>CNCAP</t>
  </si>
  <si>
    <t>EuroNCAP</t>
  </si>
  <si>
    <t>Token</t>
  </si>
  <si>
    <t>Used by</t>
  </si>
  <si>
    <t>Id</t>
  </si>
  <si>
    <t>Characteristic</t>
  </si>
  <si>
    <t>Directions</t>
  </si>
  <si>
    <t>Comments</t>
  </si>
  <si>
    <t>VUT dynamic</t>
  </si>
  <si>
    <t>X Y Z</t>
  </si>
  <si>
    <t>Dynamic Coordinate System according ISO 8855
moving like the VUT</t>
  </si>
  <si>
    <t>Dynamic Coordinate System according ISO 8855
moving like the GVT, EPT or EBT</t>
  </si>
  <si>
    <t>Steering Wheel</t>
  </si>
  <si>
    <t>1 2 3</t>
  </si>
  <si>
    <t>Only the rotation around the longitudinal axis of the steering system is used</t>
  </si>
  <si>
    <t>NortEastDown</t>
  </si>
  <si>
    <t>Stationary Earth fixed Coordinate System 
(1 = North, 2 = East, 3 = Down)</t>
  </si>
  <si>
    <t>Testground Static</t>
  </si>
  <si>
    <t xml:space="preserve">Coordinate System with Stationary Origin at the Test Ground 
and Stationary Directions </t>
  </si>
  <si>
    <t xml:space="preserve">derived from NED based data by moving the origin to a point at the test ground and rotating to the main driving direction </t>
  </si>
  <si>
    <t>Position fix, Orientation VUT</t>
  </si>
  <si>
    <t>Coordinate System with Stationary Origin at the Test Ground 
and Dynamic Directions taken from the VUT</t>
  </si>
  <si>
    <t>typically for velocity derived from acceleration measured from inertial systems in combination with initial value relative to the test ground</t>
  </si>
  <si>
    <t>Verzögerungs Anforderung</t>
  </si>
  <si>
    <t>10SENS010000VO0P</t>
  </si>
  <si>
    <t>10SENS020000EV00</t>
  </si>
  <si>
    <t>10SENS010000EV00</t>
  </si>
  <si>
    <t>10SENS030000EV00</t>
  </si>
  <si>
    <t>10SENS040000EV00</t>
  </si>
  <si>
    <t>10SENS050000EV00</t>
  </si>
  <si>
    <t>CAN  AEB/ASB</t>
  </si>
  <si>
    <t>10SENS060000EV00</t>
  </si>
  <si>
    <t>Teilbremsung Freigabe</t>
  </si>
  <si>
    <t>CAN mainwarning</t>
  </si>
  <si>
    <t>CAN driver ASB</t>
  </si>
  <si>
    <t>10SENS050000VO0P</t>
  </si>
  <si>
    <t>CAN PB</t>
  </si>
  <si>
    <t>Bremsdruck</t>
  </si>
  <si>
    <t>10PEBR000000PR0P</t>
  </si>
  <si>
    <t>10STWLRD0000AV1P</t>
  </si>
  <si>
    <t>VUT Steering Wheel Velocity from CAN</t>
  </si>
  <si>
    <r>
      <rPr>
        <b/>
        <sz val="11"/>
        <color theme="0" tint="-0.499984740745262"/>
        <rFont val="Symbol"/>
        <family val="1"/>
        <charset val="2"/>
      </rPr>
      <t>W</t>
    </r>
    <r>
      <rPr>
        <b/>
        <vertAlign val="subscript"/>
        <sz val="11"/>
        <color theme="0" tint="-0.499984740745262"/>
        <rFont val="Calibri"/>
        <family val="2"/>
        <scheme val="minor"/>
      </rPr>
      <t>VUT</t>
    </r>
  </si>
  <si>
    <t>Steering wheel velocity of the VUT redundand</t>
  </si>
  <si>
    <t>Steering wheel angle</t>
  </si>
  <si>
    <t>10STWLRD0000AN1P</t>
  </si>
  <si>
    <t>VUT Steering Wheel Angle from CAN</t>
  </si>
  <si>
    <t>10SENS070000VO0P</t>
  </si>
  <si>
    <t>10TTTC010000TI00</t>
  </si>
  <si>
    <t>TTC from FKT</t>
  </si>
  <si>
    <t>TTC redundand</t>
  </si>
  <si>
    <t>Data X-CrashZero</t>
  </si>
  <si>
    <t>Data needed for Figures</t>
  </si>
  <si>
    <t>Volkswagen</t>
  </si>
  <si>
    <t>Collision Velocity</t>
  </si>
  <si>
    <t>Relative Velocity at Collision</t>
  </si>
  <si>
    <t>Yaw velocity of the VUT during the entire test filtered</t>
  </si>
  <si>
    <t>Yaw velocity of the GVT during the entire test filtered</t>
  </si>
  <si>
    <t>Steering wheel velocity of the VUT during the entire test filtered</t>
  </si>
  <si>
    <t>10VEHC000000AVZS</t>
  </si>
  <si>
    <t>20VEHC000000AVZS</t>
  </si>
  <si>
    <t>10STWL000000AV1S</t>
  </si>
  <si>
    <t>10VEHC000000ACXS</t>
  </si>
  <si>
    <t>20VEHC000000ACXS</t>
  </si>
  <si>
    <t>Brake pedal force filtered</t>
  </si>
  <si>
    <t>10PEBR000000FO0S</t>
  </si>
  <si>
    <t>VUT Longitudinal Acceleration filtered</t>
  </si>
  <si>
    <t>GVT Longitudinal Acceleration filtered</t>
  </si>
  <si>
    <t>VUT Yaw Rate filtered</t>
  </si>
  <si>
    <t>GVT Yaw Rate filtered</t>
  </si>
  <si>
    <t>VUT Steering Wheel Velocity filtered</t>
  </si>
  <si>
    <t>VUT Brake Pedal Force filtered</t>
  </si>
  <si>
    <t>Sample Time of the CSV Group EgoRobot</t>
  </si>
  <si>
    <t>Sample Time of the CSV Group REF</t>
  </si>
  <si>
    <t>Sample Time of the CSV Group FKT</t>
  </si>
  <si>
    <t>Sample Time of the CSV Group ECAN or FASCAN</t>
  </si>
  <si>
    <t>Sample Time of the CSV Group Triggerbox</t>
  </si>
  <si>
    <t>Sample Time of the CSV Group Target</t>
  </si>
  <si>
    <t>10TIRS000001TI00</t>
  </si>
  <si>
    <t>20TIRS000001TI00</t>
  </si>
  <si>
    <t>Sample time from table EgoRobot</t>
  </si>
  <si>
    <t>Sample time from table REF</t>
  </si>
  <si>
    <t>Sample time from table FKT</t>
  </si>
  <si>
    <t>Sample time from table ECAN or FASCAN</t>
  </si>
  <si>
    <t>Sample time from table Triggerbox</t>
  </si>
  <si>
    <t>Sample time from table Target</t>
  </si>
  <si>
    <t>Sample time from table TargetRobot or UFO</t>
  </si>
  <si>
    <t>20TIRS000000TI00</t>
  </si>
  <si>
    <t>10TIRS000002TI00</t>
  </si>
  <si>
    <t>10TIRS000003TI00</t>
  </si>
  <si>
    <t>10TIRS000004TI00</t>
  </si>
  <si>
    <t>10TIRS000005TI00</t>
  </si>
  <si>
    <t>Relative speed when VUT impacts GVT</t>
  </si>
  <si>
    <t>Target dynamic</t>
  </si>
  <si>
    <t>see figure ISO_ACTIV_16R2_20200117.pdf</t>
  </si>
  <si>
    <t>typically from GPS based systems with units [m]</t>
  </si>
  <si>
    <t>Local Coordinate System of the Steering Wheel 
(1 = Longitudinal)</t>
  </si>
  <si>
    <t>Status 21.04.2020</t>
  </si>
  <si>
    <t>Position</t>
  </si>
  <si>
    <t>Velocity</t>
  </si>
  <si>
    <t>Yaw Rate</t>
  </si>
  <si>
    <t>Acceleration</t>
  </si>
  <si>
    <t>Pedal</t>
  </si>
  <si>
    <t>Wheel</t>
  </si>
  <si>
    <t>Path</t>
  </si>
  <si>
    <t>AEB Activation Time</t>
  </si>
  <si>
    <t>Impact Time</t>
  </si>
  <si>
    <t>Sample time from table EGO</t>
  </si>
  <si>
    <t>GVT Lateral Velocity</t>
  </si>
  <si>
    <t>Brake Pedal Command</t>
  </si>
  <si>
    <t>Sample Time of the CSV Group TargetRobot or UFO</t>
  </si>
  <si>
    <r>
      <t>20PEDA000000</t>
    </r>
    <r>
      <rPr>
        <b/>
        <sz val="11"/>
        <color rgb="FFFF0000"/>
        <rFont val="Courier New"/>
        <family val="3"/>
      </rPr>
      <t>DC</t>
    </r>
    <r>
      <rPr>
        <b/>
        <sz val="11"/>
        <rFont val="Courier New"/>
        <family val="3"/>
      </rPr>
      <t>YP</t>
    </r>
  </si>
  <si>
    <r>
      <t>20PEDC000000</t>
    </r>
    <r>
      <rPr>
        <b/>
        <sz val="11"/>
        <color rgb="FFFF0000"/>
        <rFont val="Courier New"/>
        <family val="3"/>
      </rPr>
      <t>DC</t>
    </r>
    <r>
      <rPr>
        <b/>
        <sz val="11"/>
        <rFont val="Courier New"/>
        <family val="3"/>
      </rPr>
      <t>YP</t>
    </r>
  </si>
  <si>
    <r>
      <t>20PEDA000000</t>
    </r>
    <r>
      <rPr>
        <b/>
        <sz val="11"/>
        <color rgb="FF00B050"/>
        <rFont val="Courier New"/>
        <family val="3"/>
      </rPr>
      <t>DS</t>
    </r>
    <r>
      <rPr>
        <b/>
        <sz val="11"/>
        <rFont val="Courier New"/>
        <family val="3"/>
      </rPr>
      <t>YP</t>
    </r>
  </si>
  <si>
    <r>
      <t>20PEDC000000</t>
    </r>
    <r>
      <rPr>
        <b/>
        <sz val="11"/>
        <color rgb="FF00B050"/>
        <rFont val="Courier New"/>
        <family val="3"/>
      </rPr>
      <t>DS</t>
    </r>
    <r>
      <rPr>
        <b/>
        <sz val="11"/>
        <rFont val="Courier New"/>
        <family val="3"/>
      </rPr>
      <t>YP</t>
    </r>
  </si>
  <si>
    <r>
      <t>20PEDA000000VE</t>
    </r>
    <r>
      <rPr>
        <b/>
        <sz val="11"/>
        <color rgb="FF0070C0"/>
        <rFont val="Courier New"/>
        <family val="3"/>
      </rPr>
      <t>?</t>
    </r>
    <r>
      <rPr>
        <b/>
        <sz val="11"/>
        <rFont val="Courier New"/>
        <family val="3"/>
      </rPr>
      <t>P</t>
    </r>
  </si>
  <si>
    <r>
      <t>20PEDC000000VE</t>
    </r>
    <r>
      <rPr>
        <b/>
        <sz val="11"/>
        <color rgb="FF0070C0"/>
        <rFont val="Courier New"/>
        <family val="3"/>
      </rPr>
      <t>?</t>
    </r>
    <r>
      <rPr>
        <b/>
        <sz val="11"/>
        <rFont val="Courier New"/>
        <family val="3"/>
      </rPr>
      <t>P</t>
    </r>
  </si>
  <si>
    <r>
      <t>20CYCL000000VE</t>
    </r>
    <r>
      <rPr>
        <b/>
        <sz val="11"/>
        <color rgb="FF0070C0"/>
        <rFont val="Courier New"/>
        <family val="3"/>
      </rPr>
      <t>?</t>
    </r>
    <r>
      <rPr>
        <b/>
        <sz val="11"/>
        <rFont val="Courier New"/>
        <family val="3"/>
      </rPr>
      <t>P</t>
    </r>
  </si>
  <si>
    <t>to clarify</t>
  </si>
  <si>
    <t>Coordinate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</si>
</sst>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9.5"/>
      <name val="Calibri"/>
      <family val="2"/>
      <scheme val="minor"/>
    </font>
    <font>
      <sz val="10"/>
      <name val="Calibri Light"/>
      <family val="2"/>
      <scheme val="major"/>
    </font>
    <font>
      <sz val="10"/>
      <color theme="9"/>
      <name val="Calibri Light"/>
      <family val="2"/>
      <scheme val="major"/>
    </font>
    <font>
      <sz val="10"/>
      <color rgb="FFFF0000"/>
      <name val="Calibri"/>
      <family val="2"/>
      <scheme val="minor"/>
    </font>
    <font>
      <sz val="10"/>
      <color theme="2"/>
      <name val="Calibri"/>
      <family val="2"/>
      <scheme val="minor"/>
    </font>
    <font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b/>
      <sz val="12"/>
      <name val="Calibri"/>
      <family val="2"/>
    </font>
    <font>
      <b/>
      <sz val="11"/>
      <color rgb="FF0070C0"/>
      <name val="Courier New"/>
      <family val="3"/>
    </font>
    <font>
      <b/>
      <sz val="11"/>
      <name val="Courier New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Symbol"/>
      <family val="1"/>
      <charset val="2"/>
    </font>
    <font>
      <b/>
      <sz val="11"/>
      <color theme="0" tint="-0.499984740745262"/>
      <name val="Calibri"/>
      <family val="2"/>
      <scheme val="minor"/>
    </font>
    <font>
      <b/>
      <vertAlign val="subscript"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ourier New"/>
      <family val="3"/>
    </font>
    <font>
      <sz val="11"/>
      <color theme="1"/>
      <name val="Calibri"/>
      <family val="2"/>
    </font>
    <font>
      <sz val="11"/>
      <color theme="0" tint="-0.499984740745262"/>
      <name val="Calibri"/>
      <family val="2"/>
    </font>
    <font>
      <sz val="11"/>
      <name val="Calibri"/>
      <family val="2"/>
    </font>
    <font>
      <sz val="11"/>
      <color rgb="FFFFC000"/>
      <name val="Calibri"/>
      <family val="2"/>
      <scheme val="minor"/>
    </font>
    <font>
      <b/>
      <sz val="11"/>
      <color rgb="FFFF0000"/>
      <name val="Courier New"/>
      <family val="3"/>
    </font>
    <font>
      <b/>
      <sz val="11"/>
      <color rgb="FF2E74B5"/>
      <name val="Calibri"/>
      <family val="2"/>
      <scheme val="minor"/>
    </font>
    <font>
      <sz val="11"/>
      <color rgb="FF2E74B5"/>
      <name val="Calibri"/>
      <family val="2"/>
      <scheme val="minor"/>
    </font>
    <font>
      <b/>
      <sz val="11"/>
      <color theme="0" tint="-0.499984740745262"/>
      <name val="Symbol"/>
      <family val="1"/>
      <charset val="2"/>
    </font>
    <font>
      <b/>
      <sz val="11"/>
      <color rgb="FF00B050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5" fillId="0" borderId="0"/>
    <xf numFmtId="0" fontId="10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6" fillId="6" borderId="2" applyNumberFormat="0" applyAlignment="0" applyProtection="0"/>
    <xf numFmtId="0" fontId="7" fillId="6" borderId="1" applyNumberFormat="0" applyAlignment="0" applyProtection="0"/>
    <xf numFmtId="0" fontId="4" fillId="0" borderId="0"/>
  </cellStyleXfs>
  <cellXfs count="218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6" xfId="0" applyBorder="1"/>
    <xf numFmtId="0" fontId="11" fillId="0" borderId="6" xfId="1" applyFont="1" applyFill="1" applyBorder="1" applyAlignment="1"/>
    <xf numFmtId="0" fontId="1" fillId="0" borderId="7" xfId="0" applyFont="1" applyBorder="1"/>
    <xf numFmtId="0" fontId="0" fillId="0" borderId="11" xfId="0" applyBorder="1"/>
    <xf numFmtId="0" fontId="0" fillId="0" borderId="7" xfId="0" applyBorder="1"/>
    <xf numFmtId="0" fontId="1" fillId="0" borderId="6" xfId="0" applyFont="1" applyBorder="1"/>
    <xf numFmtId="0" fontId="1" fillId="0" borderId="9" xfId="0" applyFont="1" applyBorder="1" applyAlignment="1">
      <alignment horizontal="center"/>
    </xf>
    <xf numFmtId="0" fontId="1" fillId="0" borderId="0" xfId="0" applyFont="1" applyBorder="1"/>
    <xf numFmtId="0" fontId="0" fillId="0" borderId="4" xfId="0" applyBorder="1"/>
    <xf numFmtId="0" fontId="0" fillId="0" borderId="3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 applyAlignment="1">
      <alignment horizontal="center"/>
    </xf>
    <xf numFmtId="0" fontId="12" fillId="0" borderId="0" xfId="0" applyFont="1"/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6" fillId="0" borderId="9" xfId="7" applyFont="1" applyFill="1" applyBorder="1" applyAlignment="1">
      <alignment horizontal="center"/>
    </xf>
    <xf numFmtId="0" fontId="16" fillId="0" borderId="13" xfId="7" applyFont="1" applyFill="1" applyBorder="1" applyAlignment="1">
      <alignment horizontal="center"/>
    </xf>
    <xf numFmtId="0" fontId="16" fillId="0" borderId="13" xfId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22" fillId="0" borderId="4" xfId="0" applyFont="1" applyBorder="1" applyAlignment="1">
      <alignment horizontal="center"/>
    </xf>
    <xf numFmtId="0" fontId="22" fillId="0" borderId="0" xfId="0" applyFont="1"/>
    <xf numFmtId="0" fontId="0" fillId="7" borderId="11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22" fillId="0" borderId="13" xfId="0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23" fillId="0" borderId="13" xfId="1" applyFont="1" applyFill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26" fillId="0" borderId="9" xfId="1" applyFont="1" applyFill="1" applyBorder="1" applyAlignment="1">
      <alignment horizontal="left"/>
    </xf>
    <xf numFmtId="0" fontId="26" fillId="0" borderId="13" xfId="1" applyFont="1" applyFill="1" applyBorder="1" applyAlignment="1">
      <alignment horizontal="left"/>
    </xf>
    <xf numFmtId="0" fontId="26" fillId="0" borderId="10" xfId="1" applyFont="1" applyFill="1" applyBorder="1" applyAlignment="1">
      <alignment horizontal="left"/>
    </xf>
    <xf numFmtId="0" fontId="23" fillId="0" borderId="9" xfId="1" applyFont="1" applyFill="1" applyBorder="1" applyAlignment="1">
      <alignment horizontal="center"/>
    </xf>
    <xf numFmtId="0" fontId="23" fillId="0" borderId="10" xfId="1" applyFont="1" applyFill="1" applyBorder="1" applyAlignment="1">
      <alignment horizontal="center"/>
    </xf>
    <xf numFmtId="0" fontId="22" fillId="0" borderId="4" xfId="0" applyFont="1" applyFill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6" xfId="0" applyFont="1" applyFill="1" applyBorder="1" applyAlignment="1">
      <alignment horizontal="center"/>
    </xf>
    <xf numFmtId="0" fontId="22" fillId="0" borderId="9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0" fontId="11" fillId="8" borderId="4" xfId="1" applyFont="1" applyFill="1" applyBorder="1"/>
    <xf numFmtId="0" fontId="0" fillId="8" borderId="3" xfId="0" applyFill="1" applyBorder="1"/>
    <xf numFmtId="0" fontId="11" fillId="8" borderId="11" xfId="1" applyFont="1" applyFill="1" applyBorder="1"/>
    <xf numFmtId="0" fontId="12" fillId="8" borderId="0" xfId="1" applyFont="1" applyFill="1" applyBorder="1" applyAlignment="1">
      <alignment horizontal="left"/>
    </xf>
    <xf numFmtId="0" fontId="12" fillId="8" borderId="0" xfId="7" applyFont="1" applyFill="1" applyBorder="1"/>
    <xf numFmtId="0" fontId="11" fillId="8" borderId="6" xfId="1" applyFont="1" applyFill="1" applyBorder="1"/>
    <xf numFmtId="0" fontId="12" fillId="8" borderId="7" xfId="7" applyFont="1" applyFill="1" applyBorder="1"/>
    <xf numFmtId="0" fontId="12" fillId="8" borderId="3" xfId="7" applyFont="1" applyFill="1" applyBorder="1"/>
    <xf numFmtId="0" fontId="14" fillId="8" borderId="4" xfId="1" applyFont="1" applyFill="1" applyBorder="1"/>
    <xf numFmtId="0" fontId="12" fillId="8" borderId="0" xfId="1" applyFont="1" applyFill="1" applyBorder="1"/>
    <xf numFmtId="0" fontId="1" fillId="8" borderId="11" xfId="0" applyFont="1" applyFill="1" applyBorder="1"/>
    <xf numFmtId="0" fontId="12" fillId="8" borderId="3" xfId="1" applyFont="1" applyFill="1" applyBorder="1"/>
    <xf numFmtId="0" fontId="12" fillId="8" borderId="7" xfId="1" applyFont="1" applyFill="1" applyBorder="1"/>
    <xf numFmtId="0" fontId="22" fillId="9" borderId="0" xfId="1" applyFont="1" applyFill="1" applyBorder="1"/>
    <xf numFmtId="0" fontId="20" fillId="9" borderId="4" xfId="1" applyFont="1" applyFill="1" applyBorder="1"/>
    <xf numFmtId="0" fontId="22" fillId="9" borderId="3" xfId="7" applyFont="1" applyFill="1" applyBorder="1"/>
    <xf numFmtId="0" fontId="20" fillId="9" borderId="11" xfId="1" applyFont="1" applyFill="1" applyBorder="1"/>
    <xf numFmtId="0" fontId="22" fillId="9" borderId="0" xfId="7" applyFont="1" applyFill="1" applyBorder="1"/>
    <xf numFmtId="0" fontId="20" fillId="9" borderId="6" xfId="1" applyFont="1" applyFill="1" applyBorder="1"/>
    <xf numFmtId="0" fontId="22" fillId="9" borderId="7" xfId="7" applyFont="1" applyFill="1" applyBorder="1"/>
    <xf numFmtId="0" fontId="26" fillId="0" borderId="4" xfId="7" applyFont="1" applyFill="1" applyBorder="1" applyAlignment="1">
      <alignment horizontal="center"/>
    </xf>
    <xf numFmtId="0" fontId="26" fillId="0" borderId="11" xfId="7" applyFont="1" applyFill="1" applyBorder="1" applyAlignment="1">
      <alignment horizontal="center"/>
    </xf>
    <xf numFmtId="0" fontId="26" fillId="0" borderId="11" xfId="1" applyFont="1" applyFill="1" applyBorder="1" applyAlignment="1">
      <alignment horizontal="center"/>
    </xf>
    <xf numFmtId="0" fontId="26" fillId="0" borderId="4" xfId="1" applyFont="1" applyFill="1" applyBorder="1" applyAlignment="1">
      <alignment horizontal="center"/>
    </xf>
    <xf numFmtId="0" fontId="25" fillId="0" borderId="6" xfId="1" applyFont="1" applyFill="1" applyBorder="1" applyAlignment="1">
      <alignment horizontal="center"/>
    </xf>
    <xf numFmtId="0" fontId="25" fillId="0" borderId="4" xfId="1" applyFont="1" applyFill="1" applyBorder="1" applyAlignment="1">
      <alignment horizontal="center"/>
    </xf>
    <xf numFmtId="0" fontId="25" fillId="0" borderId="11" xfId="1" applyFont="1" applyFill="1" applyBorder="1" applyAlignment="1">
      <alignment horizontal="center"/>
    </xf>
    <xf numFmtId="0" fontId="25" fillId="0" borderId="11" xfId="0" applyFont="1" applyFill="1" applyBorder="1" applyAlignment="1">
      <alignment horizontal="center"/>
    </xf>
    <xf numFmtId="0" fontId="26" fillId="0" borderId="13" xfId="1" applyFont="1" applyFill="1" applyBorder="1" applyAlignment="1">
      <alignment horizontal="center"/>
    </xf>
    <xf numFmtId="0" fontId="20" fillId="8" borderId="11" xfId="1" applyFont="1" applyFill="1" applyBorder="1"/>
    <xf numFmtId="0" fontId="22" fillId="8" borderId="0" xfId="7" applyFont="1" applyFill="1" applyBorder="1"/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20" fillId="10" borderId="11" xfId="1" applyFont="1" applyFill="1" applyBorder="1"/>
    <xf numFmtId="0" fontId="0" fillId="10" borderId="6" xfId="0" applyFill="1" applyBorder="1"/>
    <xf numFmtId="0" fontId="1" fillId="0" borderId="7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7" borderId="11" xfId="0" applyFont="1" applyFill="1" applyBorder="1" applyAlignment="1">
      <alignment horizontal="center"/>
    </xf>
    <xf numFmtId="0" fontId="26" fillId="0" borderId="6" xfId="1" applyFont="1" applyFill="1" applyBorder="1" applyAlignment="1">
      <alignment horizontal="center"/>
    </xf>
    <xf numFmtId="0" fontId="11" fillId="7" borderId="11" xfId="1" applyFont="1" applyFill="1" applyBorder="1"/>
    <xf numFmtId="0" fontId="12" fillId="7" borderId="0" xfId="1" applyFont="1" applyFill="1" applyBorder="1"/>
    <xf numFmtId="0" fontId="12" fillId="0" borderId="13" xfId="1" applyFont="1" applyFill="1" applyBorder="1"/>
    <xf numFmtId="0" fontId="11" fillId="7" borderId="6" xfId="1" applyFont="1" applyFill="1" applyBorder="1"/>
    <xf numFmtId="0" fontId="12" fillId="7" borderId="7" xfId="1" applyFont="1" applyFill="1" applyBorder="1"/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1" fillId="10" borderId="11" xfId="1" applyFont="1" applyFill="1" applyBorder="1"/>
    <xf numFmtId="0" fontId="26" fillId="0" borderId="11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 wrapText="1"/>
    </xf>
    <xf numFmtId="0" fontId="29" fillId="0" borderId="14" xfId="0" applyFont="1" applyFill="1" applyBorder="1" applyAlignment="1">
      <alignment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8" xfId="0" applyFont="1" applyBorder="1" applyAlignment="1">
      <alignment vertical="center" wrapText="1"/>
    </xf>
    <xf numFmtId="49" fontId="30" fillId="0" borderId="8" xfId="0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vertical="center" wrapText="1"/>
    </xf>
    <xf numFmtId="49" fontId="30" fillId="0" borderId="8" xfId="0" quotePrefix="1" applyNumberFormat="1" applyFont="1" applyBorder="1" applyAlignment="1">
      <alignment horizontal="center" vertical="center" wrapText="1"/>
    </xf>
    <xf numFmtId="0" fontId="12" fillId="9" borderId="11" xfId="0" applyFont="1" applyFill="1" applyBorder="1"/>
    <xf numFmtId="0" fontId="12" fillId="9" borderId="0" xfId="1" applyFont="1" applyFill="1" applyBorder="1"/>
    <xf numFmtId="0" fontId="12" fillId="7" borderId="0" xfId="7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16" fillId="0" borderId="1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12" fillId="0" borderId="1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11" fillId="10" borderId="4" xfId="1" applyFont="1" applyFill="1" applyBorder="1"/>
    <xf numFmtId="0" fontId="12" fillId="10" borderId="5" xfId="0" applyFont="1" applyFill="1" applyBorder="1"/>
    <xf numFmtId="0" fontId="26" fillId="10" borderId="12" xfId="1" applyFont="1" applyFill="1" applyBorder="1" applyAlignment="1">
      <alignment horizontal="left"/>
    </xf>
    <xf numFmtId="0" fontId="12" fillId="10" borderId="12" xfId="0" applyFont="1" applyFill="1" applyBorder="1"/>
    <xf numFmtId="0" fontId="12" fillId="10" borderId="12" xfId="7" applyFont="1" applyFill="1" applyBorder="1"/>
    <xf numFmtId="0" fontId="22" fillId="10" borderId="12" xfId="0" applyFont="1" applyFill="1" applyBorder="1"/>
    <xf numFmtId="0" fontId="22" fillId="10" borderId="8" xfId="0" applyFont="1" applyFill="1" applyBorder="1"/>
    <xf numFmtId="0" fontId="14" fillId="8" borderId="11" xfId="1" applyFont="1" applyFill="1" applyBorder="1"/>
    <xf numFmtId="0" fontId="0" fillId="2" borderId="13" xfId="0" applyFill="1" applyBorder="1" applyAlignment="1">
      <alignment horizontal="center"/>
    </xf>
    <xf numFmtId="0" fontId="16" fillId="2" borderId="13" xfId="7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6" fillId="0" borderId="6" xfId="7" applyFont="1" applyFill="1" applyBorder="1" applyAlignment="1">
      <alignment horizontal="center"/>
    </xf>
    <xf numFmtId="0" fontId="26" fillId="0" borderId="9" xfId="1" applyFont="1" applyFill="1" applyBorder="1" applyAlignment="1">
      <alignment horizontal="center"/>
    </xf>
    <xf numFmtId="0" fontId="26" fillId="0" borderId="10" xfId="1" applyFont="1" applyFill="1" applyBorder="1" applyAlignment="1">
      <alignment horizontal="center"/>
    </xf>
    <xf numFmtId="0" fontId="25" fillId="0" borderId="6" xfId="0" applyFont="1" applyFill="1" applyBorder="1" applyAlignment="1">
      <alignment horizontal="center"/>
    </xf>
    <xf numFmtId="0" fontId="25" fillId="2" borderId="11" xfId="1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29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26" fillId="0" borderId="9" xfId="7" applyFont="1" applyFill="1" applyBorder="1" applyAlignment="1">
      <alignment horizontal="left"/>
    </xf>
    <xf numFmtId="0" fontId="26" fillId="0" borderId="13" xfId="7" applyFont="1" applyFill="1" applyBorder="1" applyAlignment="1">
      <alignment horizontal="left"/>
    </xf>
    <xf numFmtId="0" fontId="26" fillId="0" borderId="10" xfId="7" applyFont="1" applyFill="1" applyBorder="1" applyAlignment="1">
      <alignment horizontal="left"/>
    </xf>
    <xf numFmtId="0" fontId="26" fillId="0" borderId="13" xfId="0" applyFont="1" applyFill="1" applyBorder="1" applyAlignment="1">
      <alignment horizontal="left"/>
    </xf>
    <xf numFmtId="0" fontId="25" fillId="0" borderId="9" xfId="1" applyFont="1" applyFill="1" applyBorder="1" applyAlignment="1">
      <alignment horizontal="left"/>
    </xf>
    <xf numFmtId="0" fontId="25" fillId="0" borderId="13" xfId="1" applyFont="1" applyFill="1" applyBorder="1" applyAlignment="1">
      <alignment horizontal="left"/>
    </xf>
    <xf numFmtId="0" fontId="25" fillId="0" borderId="10" xfId="1" applyFont="1" applyFill="1" applyBorder="1" applyAlignment="1">
      <alignment horizontal="left"/>
    </xf>
    <xf numFmtId="0" fontId="24" fillId="0" borderId="13" xfId="0" applyFont="1" applyFill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24" fillId="0" borderId="10" xfId="0" applyFont="1" applyFill="1" applyBorder="1" applyAlignment="1">
      <alignment horizontal="left"/>
    </xf>
    <xf numFmtId="0" fontId="16" fillId="0" borderId="10" xfId="7" applyFont="1" applyFill="1" applyBorder="1" applyAlignment="1">
      <alignment horizontal="center"/>
    </xf>
    <xf numFmtId="0" fontId="16" fillId="2" borderId="13" xfId="1" applyFont="1" applyFill="1" applyBorder="1" applyAlignment="1">
      <alignment horizontal="center"/>
    </xf>
    <xf numFmtId="0" fontId="26" fillId="2" borderId="13" xfId="1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 vertical="center" textRotation="90"/>
    </xf>
    <xf numFmtId="0" fontId="1" fillId="8" borderId="13" xfId="0" applyFont="1" applyFill="1" applyBorder="1" applyAlignment="1">
      <alignment horizontal="center" vertical="center" textRotation="90"/>
    </xf>
    <xf numFmtId="0" fontId="1" fillId="9" borderId="9" xfId="0" applyFont="1" applyFill="1" applyBorder="1" applyAlignment="1">
      <alignment horizontal="center" vertical="center" textRotation="90"/>
    </xf>
    <xf numFmtId="0" fontId="1" fillId="9" borderId="13" xfId="0" applyFont="1" applyFill="1" applyBorder="1" applyAlignment="1">
      <alignment horizontal="center" vertical="center" textRotation="90"/>
    </xf>
    <xf numFmtId="0" fontId="1" fillId="9" borderId="10" xfId="0" applyFont="1" applyFill="1" applyBorder="1" applyAlignment="1">
      <alignment horizontal="center" vertical="center" textRotation="90"/>
    </xf>
    <xf numFmtId="0" fontId="1" fillId="7" borderId="9" xfId="0" applyFont="1" applyFill="1" applyBorder="1" applyAlignment="1">
      <alignment horizontal="center" vertical="center" textRotation="90"/>
    </xf>
    <xf numFmtId="0" fontId="1" fillId="7" borderId="13" xfId="0" applyFont="1" applyFill="1" applyBorder="1" applyAlignment="1">
      <alignment horizontal="center" vertical="center" textRotation="90"/>
    </xf>
    <xf numFmtId="0" fontId="1" fillId="7" borderId="10" xfId="0" applyFont="1" applyFill="1" applyBorder="1" applyAlignment="1">
      <alignment horizontal="center" vertical="center" textRotation="90"/>
    </xf>
    <xf numFmtId="0" fontId="1" fillId="8" borderId="10" xfId="0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10" borderId="9" xfId="0" applyFont="1" applyFill="1" applyBorder="1" applyAlignment="1">
      <alignment horizontal="center" vertical="center" textRotation="90"/>
    </xf>
    <xf numFmtId="0" fontId="1" fillId="10" borderId="13" xfId="0" applyFont="1" applyFill="1" applyBorder="1" applyAlignment="1">
      <alignment horizontal="center" vertical="center" textRotation="90"/>
    </xf>
    <xf numFmtId="0" fontId="1" fillId="10" borderId="10" xfId="0" applyFont="1" applyFill="1" applyBorder="1" applyAlignment="1">
      <alignment horizontal="center" vertical="center" textRotation="90"/>
    </xf>
    <xf numFmtId="0" fontId="26" fillId="2" borderId="13" xfId="1" applyFont="1" applyFill="1" applyBorder="1" applyAlignment="1">
      <alignment horizontal="left"/>
    </xf>
    <xf numFmtId="0" fontId="0" fillId="2" borderId="0" xfId="0" applyFill="1" applyAlignment="1">
      <alignment horizontal="center" vertical="center"/>
    </xf>
  </cellXfs>
  <cellStyles count="8">
    <cellStyle name="Ausgabe 2" xfId="5"/>
    <cellStyle name="Berechnung 2" xfId="6"/>
    <cellStyle name="Gut 2" xfId="2"/>
    <cellStyle name="Neutral 2" xfId="4"/>
    <cellStyle name="Schlecht 2" xfId="3"/>
    <cellStyle name="Standard" xfId="0" builtinId="0"/>
    <cellStyle name="Standard 2" xfId="7"/>
    <cellStyle name="Standard 3" xfId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2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baseColWidth="10" defaultRowHeight="14.4" x14ac:dyDescent="0.3"/>
  <cols>
    <col min="1" max="1" width="5.33203125" customWidth="1"/>
    <col min="3" max="3" width="53.44140625" customWidth="1"/>
    <col min="4" max="6" width="5.6640625" style="25" customWidth="1"/>
    <col min="7" max="7" width="5.6640625" style="120" customWidth="1"/>
    <col min="8" max="9" width="5.6640625" style="25" customWidth="1"/>
    <col min="10" max="11" width="12.6640625" customWidth="1"/>
    <col min="12" max="12" width="12" style="29" customWidth="1"/>
    <col min="13" max="13" width="25.6640625" customWidth="1"/>
    <col min="14" max="14" width="25.6640625" style="25" customWidth="1"/>
    <col min="15" max="15" width="40.6640625" style="56" customWidth="1"/>
  </cols>
  <sheetData>
    <row r="1" spans="1:15" s="152" customFormat="1" ht="18" customHeight="1" thickBot="1" x14ac:dyDescent="0.35">
      <c r="C1" s="153" t="s">
        <v>506</v>
      </c>
      <c r="D1" s="120"/>
      <c r="E1" s="120"/>
      <c r="F1" s="120"/>
      <c r="G1" s="120"/>
      <c r="H1" s="120"/>
      <c r="I1" s="120"/>
      <c r="L1" s="154"/>
      <c r="M1" s="217" t="s">
        <v>527</v>
      </c>
      <c r="N1" s="184" t="str">
        <f>SUBTOTAL(3,N4:N122) &amp; " Channels (filtered)"</f>
        <v>117 Channels (filtered)</v>
      </c>
      <c r="O1" s="155"/>
    </row>
    <row r="2" spans="1:15" ht="15" customHeight="1" x14ac:dyDescent="0.3">
      <c r="B2" s="210" t="s">
        <v>184</v>
      </c>
      <c r="C2" s="211"/>
      <c r="D2" s="210" t="s">
        <v>118</v>
      </c>
      <c r="E2" s="212"/>
      <c r="F2" s="211"/>
      <c r="G2" s="210" t="s">
        <v>119</v>
      </c>
      <c r="H2" s="212"/>
      <c r="I2" s="211"/>
      <c r="J2" s="21"/>
      <c r="K2" s="21"/>
      <c r="L2" s="9" t="s">
        <v>528</v>
      </c>
      <c r="M2" s="32" t="s">
        <v>53</v>
      </c>
      <c r="N2" s="9" t="s">
        <v>462</v>
      </c>
      <c r="O2" s="186" t="s">
        <v>196</v>
      </c>
    </row>
    <row r="3" spans="1:15" s="1" customFormat="1" ht="15" customHeight="1" thickBot="1" x14ac:dyDescent="0.35">
      <c r="A3" s="10"/>
      <c r="B3" s="4" t="s">
        <v>7</v>
      </c>
      <c r="C3" s="5" t="s">
        <v>21</v>
      </c>
      <c r="D3" s="39" t="s">
        <v>117</v>
      </c>
      <c r="E3" s="40" t="s">
        <v>30</v>
      </c>
      <c r="F3" s="41" t="s">
        <v>31</v>
      </c>
      <c r="G3" s="112" t="s">
        <v>120</v>
      </c>
      <c r="H3" s="40" t="s">
        <v>30</v>
      </c>
      <c r="I3" s="41" t="s">
        <v>31</v>
      </c>
      <c r="J3" s="42" t="s">
        <v>45</v>
      </c>
      <c r="K3" s="31" t="s">
        <v>103</v>
      </c>
      <c r="L3" s="31" t="s">
        <v>188</v>
      </c>
      <c r="M3" s="14" t="s">
        <v>6</v>
      </c>
      <c r="N3" s="31" t="s">
        <v>6</v>
      </c>
      <c r="O3" s="187" t="s">
        <v>462</v>
      </c>
    </row>
    <row r="4" spans="1:15" ht="15" customHeight="1" x14ac:dyDescent="0.3">
      <c r="A4" s="201" t="s">
        <v>22</v>
      </c>
      <c r="B4" s="69" t="s">
        <v>8</v>
      </c>
      <c r="C4" s="70" t="s">
        <v>22</v>
      </c>
      <c r="D4" s="19" t="s">
        <v>32</v>
      </c>
      <c r="E4" s="20" t="s">
        <v>32</v>
      </c>
      <c r="F4" s="18" t="s">
        <v>32</v>
      </c>
      <c r="G4" s="113" t="s">
        <v>32</v>
      </c>
      <c r="H4" s="20" t="s">
        <v>32</v>
      </c>
      <c r="I4" s="18" t="s">
        <v>32</v>
      </c>
      <c r="J4" s="26" t="s">
        <v>46</v>
      </c>
      <c r="K4" s="19" t="s">
        <v>105</v>
      </c>
      <c r="L4" s="89" t="s">
        <v>23</v>
      </c>
      <c r="M4" s="37" t="s">
        <v>23</v>
      </c>
      <c r="N4" s="33" t="s">
        <v>29</v>
      </c>
      <c r="O4" s="188" t="s">
        <v>516</v>
      </c>
    </row>
    <row r="5" spans="1:15" ht="15" customHeight="1" x14ac:dyDescent="0.35">
      <c r="A5" s="202"/>
      <c r="B5" s="71" t="s">
        <v>9</v>
      </c>
      <c r="C5" s="72" t="s">
        <v>240</v>
      </c>
      <c r="D5" s="15" t="s">
        <v>32</v>
      </c>
      <c r="E5" s="16"/>
      <c r="F5" s="17"/>
      <c r="G5" s="114" t="s">
        <v>32</v>
      </c>
      <c r="H5" s="16"/>
      <c r="I5" s="17"/>
      <c r="J5" s="27" t="s">
        <v>47</v>
      </c>
      <c r="K5" s="45" t="s">
        <v>104</v>
      </c>
      <c r="L5" s="90" t="s">
        <v>23</v>
      </c>
      <c r="M5" s="35" t="s">
        <v>23</v>
      </c>
      <c r="N5" s="35" t="s">
        <v>23</v>
      </c>
      <c r="O5" s="189"/>
    </row>
    <row r="6" spans="1:15" ht="15" customHeight="1" x14ac:dyDescent="0.35">
      <c r="A6" s="202"/>
      <c r="B6" s="71" t="s">
        <v>9</v>
      </c>
      <c r="C6" s="72" t="s">
        <v>239</v>
      </c>
      <c r="D6" s="15"/>
      <c r="E6" s="16" t="s">
        <v>32</v>
      </c>
      <c r="F6" s="17"/>
      <c r="G6" s="114"/>
      <c r="H6" s="16" t="s">
        <v>32</v>
      </c>
      <c r="I6" s="17"/>
      <c r="J6" s="27" t="s">
        <v>47</v>
      </c>
      <c r="K6" s="45" t="s">
        <v>104</v>
      </c>
      <c r="L6" s="90" t="s">
        <v>23</v>
      </c>
      <c r="M6" s="35" t="s">
        <v>23</v>
      </c>
      <c r="N6" s="35" t="s">
        <v>23</v>
      </c>
      <c r="O6" s="189"/>
    </row>
    <row r="7" spans="1:15" ht="15" customHeight="1" x14ac:dyDescent="0.35">
      <c r="A7" s="202"/>
      <c r="B7" s="71" t="s">
        <v>9</v>
      </c>
      <c r="C7" s="72" t="s">
        <v>238</v>
      </c>
      <c r="D7" s="15"/>
      <c r="E7" s="16"/>
      <c r="F7" s="17" t="s">
        <v>32</v>
      </c>
      <c r="G7" s="114"/>
      <c r="H7" s="16"/>
      <c r="I7" s="17" t="s">
        <v>32</v>
      </c>
      <c r="J7" s="27" t="s">
        <v>47</v>
      </c>
      <c r="K7" s="45" t="s">
        <v>104</v>
      </c>
      <c r="L7" s="90" t="s">
        <v>23</v>
      </c>
      <c r="M7" s="35" t="s">
        <v>23</v>
      </c>
      <c r="N7" s="35" t="s">
        <v>23</v>
      </c>
      <c r="O7" s="189"/>
    </row>
    <row r="8" spans="1:15" ht="15" customHeight="1" x14ac:dyDescent="0.35">
      <c r="A8" s="202"/>
      <c r="B8" s="71" t="s">
        <v>12</v>
      </c>
      <c r="C8" s="73" t="s">
        <v>24</v>
      </c>
      <c r="D8" s="15" t="s">
        <v>32</v>
      </c>
      <c r="E8" s="16" t="s">
        <v>32</v>
      </c>
      <c r="F8" s="17"/>
      <c r="G8" s="114" t="s">
        <v>32</v>
      </c>
      <c r="H8" s="16" t="s">
        <v>32</v>
      </c>
      <c r="I8" s="17"/>
      <c r="J8" s="27" t="s">
        <v>46</v>
      </c>
      <c r="K8" s="45" t="s">
        <v>104</v>
      </c>
      <c r="L8" s="90" t="s">
        <v>23</v>
      </c>
      <c r="M8" s="34" t="s">
        <v>251</v>
      </c>
      <c r="N8" s="34" t="s">
        <v>251</v>
      </c>
      <c r="O8" s="189" t="s">
        <v>514</v>
      </c>
    </row>
    <row r="9" spans="1:15" ht="15" customHeight="1" x14ac:dyDescent="0.35">
      <c r="A9" s="202"/>
      <c r="B9" s="71" t="s">
        <v>11</v>
      </c>
      <c r="C9" s="73" t="s">
        <v>25</v>
      </c>
      <c r="D9" s="15" t="s">
        <v>32</v>
      </c>
      <c r="E9" s="16" t="s">
        <v>32</v>
      </c>
      <c r="F9" s="17"/>
      <c r="G9" s="164" t="s">
        <v>32</v>
      </c>
      <c r="H9" s="16" t="s">
        <v>32</v>
      </c>
      <c r="I9" s="17"/>
      <c r="J9" s="27" t="s">
        <v>46</v>
      </c>
      <c r="K9" s="15" t="s">
        <v>105</v>
      </c>
      <c r="L9" s="90" t="s">
        <v>23</v>
      </c>
      <c r="M9" s="34" t="s">
        <v>252</v>
      </c>
      <c r="N9" s="34" t="s">
        <v>252</v>
      </c>
      <c r="O9" s="189" t="s">
        <v>305</v>
      </c>
    </row>
    <row r="10" spans="1:15" ht="15" customHeight="1" x14ac:dyDescent="0.35">
      <c r="A10" s="202"/>
      <c r="B10" s="71" t="s">
        <v>13</v>
      </c>
      <c r="C10" s="73" t="s">
        <v>241</v>
      </c>
      <c r="D10" s="15" t="s">
        <v>32</v>
      </c>
      <c r="E10" s="16" t="s">
        <v>32</v>
      </c>
      <c r="F10" s="17"/>
      <c r="G10" s="114" t="s">
        <v>32</v>
      </c>
      <c r="H10" s="16" t="s">
        <v>32</v>
      </c>
      <c r="I10" s="17"/>
      <c r="J10" s="27" t="s">
        <v>46</v>
      </c>
      <c r="K10" s="45" t="s">
        <v>104</v>
      </c>
      <c r="L10" s="90" t="s">
        <v>23</v>
      </c>
      <c r="M10" s="34" t="s">
        <v>253</v>
      </c>
      <c r="N10" s="34" t="s">
        <v>253</v>
      </c>
      <c r="O10" s="189" t="s">
        <v>515</v>
      </c>
    </row>
    <row r="11" spans="1:15" ht="15" customHeight="1" x14ac:dyDescent="0.35">
      <c r="A11" s="202"/>
      <c r="B11" s="71" t="s">
        <v>10</v>
      </c>
      <c r="C11" s="73" t="s">
        <v>2</v>
      </c>
      <c r="D11" s="15" t="s">
        <v>32</v>
      </c>
      <c r="E11" s="16" t="s">
        <v>32</v>
      </c>
      <c r="F11" s="17" t="s">
        <v>32</v>
      </c>
      <c r="G11" s="164" t="s">
        <v>32</v>
      </c>
      <c r="H11" s="16" t="s">
        <v>32</v>
      </c>
      <c r="I11" s="17" t="s">
        <v>32</v>
      </c>
      <c r="J11" s="27" t="s">
        <v>46</v>
      </c>
      <c r="K11" s="45" t="s">
        <v>104</v>
      </c>
      <c r="L11" s="90" t="s">
        <v>23</v>
      </c>
      <c r="M11" s="34" t="s">
        <v>254</v>
      </c>
      <c r="N11" s="34" t="s">
        <v>254</v>
      </c>
      <c r="O11" s="189" t="s">
        <v>202</v>
      </c>
    </row>
    <row r="12" spans="1:15" ht="15" customHeight="1" x14ac:dyDescent="0.35">
      <c r="A12" s="202"/>
      <c r="B12" s="71" t="s">
        <v>38</v>
      </c>
      <c r="C12" s="73" t="s">
        <v>41</v>
      </c>
      <c r="D12" s="15"/>
      <c r="E12" s="16"/>
      <c r="F12" s="17" t="s">
        <v>32</v>
      </c>
      <c r="G12" s="114"/>
      <c r="H12" s="16"/>
      <c r="I12" s="17" t="s">
        <v>32</v>
      </c>
      <c r="J12" s="27" t="s">
        <v>46</v>
      </c>
      <c r="K12" s="15" t="s">
        <v>105</v>
      </c>
      <c r="L12" s="90" t="s">
        <v>23</v>
      </c>
      <c r="M12" s="34" t="s">
        <v>255</v>
      </c>
      <c r="N12" s="34" t="s">
        <v>255</v>
      </c>
      <c r="O12" s="189" t="s">
        <v>203</v>
      </c>
    </row>
    <row r="13" spans="1:15" ht="15" customHeight="1" x14ac:dyDescent="0.35">
      <c r="A13" s="202"/>
      <c r="B13" s="71" t="s">
        <v>39</v>
      </c>
      <c r="C13" s="73" t="s">
        <v>42</v>
      </c>
      <c r="D13" s="15"/>
      <c r="E13" s="16"/>
      <c r="F13" s="17" t="s">
        <v>32</v>
      </c>
      <c r="G13" s="114"/>
      <c r="H13" s="16"/>
      <c r="I13" s="17" t="s">
        <v>32</v>
      </c>
      <c r="J13" s="27" t="s">
        <v>46</v>
      </c>
      <c r="K13" s="15" t="s">
        <v>105</v>
      </c>
      <c r="L13" s="90" t="s">
        <v>23</v>
      </c>
      <c r="M13" s="34" t="s">
        <v>256</v>
      </c>
      <c r="N13" s="34" t="s">
        <v>256</v>
      </c>
      <c r="O13" s="189" t="s">
        <v>204</v>
      </c>
    </row>
    <row r="14" spans="1:15" ht="15" customHeight="1" x14ac:dyDescent="0.35">
      <c r="A14" s="202"/>
      <c r="B14" s="71" t="s">
        <v>54</v>
      </c>
      <c r="C14" s="73" t="s">
        <v>55</v>
      </c>
      <c r="D14" s="15"/>
      <c r="E14" s="16"/>
      <c r="F14" s="17" t="s">
        <v>32</v>
      </c>
      <c r="G14" s="114" t="s">
        <v>32</v>
      </c>
      <c r="H14" s="16" t="s">
        <v>32</v>
      </c>
      <c r="I14" s="17" t="s">
        <v>32</v>
      </c>
      <c r="J14" s="176" t="s">
        <v>47</v>
      </c>
      <c r="K14" s="178" t="s">
        <v>104</v>
      </c>
      <c r="L14" s="90" t="s">
        <v>23</v>
      </c>
      <c r="M14" s="34" t="s">
        <v>23</v>
      </c>
      <c r="N14" s="177" t="s">
        <v>195</v>
      </c>
      <c r="O14" s="189"/>
    </row>
    <row r="15" spans="1:15" ht="15" customHeight="1" x14ac:dyDescent="0.35">
      <c r="A15" s="202"/>
      <c r="B15" s="71" t="s">
        <v>40</v>
      </c>
      <c r="C15" s="73" t="s">
        <v>94</v>
      </c>
      <c r="D15" s="15"/>
      <c r="E15" s="16"/>
      <c r="F15" s="17" t="s">
        <v>32</v>
      </c>
      <c r="G15" s="114"/>
      <c r="H15" s="16"/>
      <c r="I15" s="17" t="s">
        <v>32</v>
      </c>
      <c r="J15" s="27" t="s">
        <v>46</v>
      </c>
      <c r="K15" s="15" t="s">
        <v>105</v>
      </c>
      <c r="L15" s="90" t="s">
        <v>23</v>
      </c>
      <c r="M15" s="34" t="s">
        <v>257</v>
      </c>
      <c r="N15" s="34" t="s">
        <v>257</v>
      </c>
      <c r="O15" s="189" t="s">
        <v>281</v>
      </c>
    </row>
    <row r="16" spans="1:15" ht="15" customHeight="1" thickBot="1" x14ac:dyDescent="0.4">
      <c r="A16" s="209"/>
      <c r="B16" s="74" t="s">
        <v>40</v>
      </c>
      <c r="C16" s="75" t="s">
        <v>95</v>
      </c>
      <c r="D16" s="23"/>
      <c r="E16" s="24"/>
      <c r="F16" s="22" t="s">
        <v>32</v>
      </c>
      <c r="G16" s="115"/>
      <c r="H16" s="24"/>
      <c r="I16" s="22" t="s">
        <v>32</v>
      </c>
      <c r="J16" s="27" t="s">
        <v>46</v>
      </c>
      <c r="K16" s="105" t="s">
        <v>105</v>
      </c>
      <c r="L16" s="179" t="s">
        <v>23</v>
      </c>
      <c r="M16" s="198" t="s">
        <v>258</v>
      </c>
      <c r="N16" s="198" t="s">
        <v>258</v>
      </c>
      <c r="O16" s="190" t="s">
        <v>205</v>
      </c>
    </row>
    <row r="17" spans="1:15" ht="15" customHeight="1" x14ac:dyDescent="0.35">
      <c r="A17" s="201" t="s">
        <v>507</v>
      </c>
      <c r="B17" s="69" t="s">
        <v>14</v>
      </c>
      <c r="C17" s="76" t="s">
        <v>26</v>
      </c>
      <c r="D17" s="19" t="s">
        <v>32</v>
      </c>
      <c r="E17" s="20" t="s">
        <v>32</v>
      </c>
      <c r="F17" s="18" t="s">
        <v>32</v>
      </c>
      <c r="G17" s="113" t="s">
        <v>32</v>
      </c>
      <c r="H17" s="20" t="s">
        <v>32</v>
      </c>
      <c r="I17" s="18" t="s">
        <v>32</v>
      </c>
      <c r="J17" s="26" t="s">
        <v>46</v>
      </c>
      <c r="K17" s="19" t="s">
        <v>105</v>
      </c>
      <c r="L17" s="92" t="s">
        <v>223</v>
      </c>
      <c r="M17" s="37" t="s">
        <v>56</v>
      </c>
      <c r="N17" s="37" t="s">
        <v>56</v>
      </c>
      <c r="O17" s="57" t="s">
        <v>197</v>
      </c>
    </row>
    <row r="18" spans="1:15" ht="15" customHeight="1" x14ac:dyDescent="0.35">
      <c r="A18" s="202"/>
      <c r="B18" s="71" t="s">
        <v>15</v>
      </c>
      <c r="C18" s="73" t="s">
        <v>27</v>
      </c>
      <c r="D18" s="15" t="s">
        <v>32</v>
      </c>
      <c r="E18" s="16" t="s">
        <v>32</v>
      </c>
      <c r="F18" s="17" t="s">
        <v>32</v>
      </c>
      <c r="G18" s="114" t="s">
        <v>32</v>
      </c>
      <c r="H18" s="16" t="s">
        <v>32</v>
      </c>
      <c r="I18" s="17" t="s">
        <v>32</v>
      </c>
      <c r="J18" s="27" t="s">
        <v>46</v>
      </c>
      <c r="K18" s="15" t="s">
        <v>105</v>
      </c>
      <c r="L18" s="91" t="s">
        <v>223</v>
      </c>
      <c r="M18" s="35" t="s">
        <v>57</v>
      </c>
      <c r="N18" s="35" t="s">
        <v>57</v>
      </c>
      <c r="O18" s="58" t="s">
        <v>198</v>
      </c>
    </row>
    <row r="19" spans="1:15" ht="15" customHeight="1" x14ac:dyDescent="0.35">
      <c r="A19" s="202"/>
      <c r="B19" s="71" t="s">
        <v>107</v>
      </c>
      <c r="C19" s="73" t="s">
        <v>106</v>
      </c>
      <c r="D19" s="15" t="s">
        <v>32</v>
      </c>
      <c r="E19" s="16"/>
      <c r="F19" s="17" t="s">
        <v>32</v>
      </c>
      <c r="G19" s="114" t="s">
        <v>32</v>
      </c>
      <c r="H19" s="16"/>
      <c r="I19" s="17" t="s">
        <v>32</v>
      </c>
      <c r="J19" s="27" t="s">
        <v>46</v>
      </c>
      <c r="K19" s="15" t="s">
        <v>105</v>
      </c>
      <c r="L19" s="91" t="s">
        <v>223</v>
      </c>
      <c r="M19" s="35" t="s">
        <v>86</v>
      </c>
      <c r="N19" s="35" t="s">
        <v>86</v>
      </c>
      <c r="O19" s="58" t="s">
        <v>199</v>
      </c>
    </row>
    <row r="20" spans="1:15" ht="15" customHeight="1" x14ac:dyDescent="0.35">
      <c r="A20" s="202"/>
      <c r="B20" s="71" t="s">
        <v>108</v>
      </c>
      <c r="C20" s="73" t="s">
        <v>114</v>
      </c>
      <c r="D20" s="15" t="s">
        <v>32</v>
      </c>
      <c r="E20" s="16"/>
      <c r="F20" s="17" t="s">
        <v>32</v>
      </c>
      <c r="G20" s="114" t="s">
        <v>32</v>
      </c>
      <c r="H20" s="16"/>
      <c r="I20" s="17" t="s">
        <v>32</v>
      </c>
      <c r="J20" s="27" t="s">
        <v>46</v>
      </c>
      <c r="K20" s="15" t="s">
        <v>105</v>
      </c>
      <c r="L20" s="91" t="s">
        <v>223</v>
      </c>
      <c r="M20" s="35" t="s">
        <v>87</v>
      </c>
      <c r="N20" s="35" t="s">
        <v>87</v>
      </c>
      <c r="O20" s="58" t="s">
        <v>200</v>
      </c>
    </row>
    <row r="21" spans="1:15" ht="15" customHeight="1" x14ac:dyDescent="0.35">
      <c r="A21" s="202"/>
      <c r="B21" s="71" t="s">
        <v>33</v>
      </c>
      <c r="C21" s="73" t="s">
        <v>99</v>
      </c>
      <c r="D21" s="15"/>
      <c r="E21" s="16" t="s">
        <v>32</v>
      </c>
      <c r="F21" s="17"/>
      <c r="G21" s="114"/>
      <c r="H21" s="16" t="s">
        <v>32</v>
      </c>
      <c r="I21" s="17"/>
      <c r="J21" s="27" t="s">
        <v>46</v>
      </c>
      <c r="K21" s="15" t="s">
        <v>105</v>
      </c>
      <c r="L21" s="91" t="s">
        <v>223</v>
      </c>
      <c r="M21" s="199" t="s">
        <v>520</v>
      </c>
      <c r="N21" s="199" t="s">
        <v>522</v>
      </c>
      <c r="O21" s="58" t="s">
        <v>291</v>
      </c>
    </row>
    <row r="22" spans="1:15" ht="15" customHeight="1" x14ac:dyDescent="0.35">
      <c r="A22" s="202"/>
      <c r="B22" s="71" t="s">
        <v>33</v>
      </c>
      <c r="C22" s="73" t="s">
        <v>100</v>
      </c>
      <c r="D22" s="15"/>
      <c r="E22" s="16" t="s">
        <v>32</v>
      </c>
      <c r="F22" s="17"/>
      <c r="G22" s="114"/>
      <c r="H22" s="16" t="s">
        <v>32</v>
      </c>
      <c r="I22" s="17"/>
      <c r="J22" s="27" t="s">
        <v>46</v>
      </c>
      <c r="K22" s="15" t="s">
        <v>105</v>
      </c>
      <c r="L22" s="91" t="s">
        <v>223</v>
      </c>
      <c r="M22" s="199" t="s">
        <v>521</v>
      </c>
      <c r="N22" s="199" t="s">
        <v>523</v>
      </c>
      <c r="O22" s="58" t="s">
        <v>292</v>
      </c>
    </row>
    <row r="23" spans="1:15" ht="15" customHeight="1" x14ac:dyDescent="0.35">
      <c r="A23" s="202"/>
      <c r="B23" s="71" t="s">
        <v>48</v>
      </c>
      <c r="C23" s="73" t="s">
        <v>49</v>
      </c>
      <c r="D23" s="15"/>
      <c r="E23" s="16" t="s">
        <v>32</v>
      </c>
      <c r="F23" s="17"/>
      <c r="G23" s="114"/>
      <c r="H23" s="16" t="s">
        <v>32</v>
      </c>
      <c r="I23" s="17"/>
      <c r="J23" s="27" t="s">
        <v>46</v>
      </c>
      <c r="K23" s="15" t="s">
        <v>105</v>
      </c>
      <c r="L23" s="91" t="s">
        <v>223</v>
      </c>
      <c r="M23" s="35" t="s">
        <v>23</v>
      </c>
      <c r="N23" s="35" t="s">
        <v>242</v>
      </c>
      <c r="O23" s="58" t="s">
        <v>295</v>
      </c>
    </row>
    <row r="24" spans="1:15" ht="15" customHeight="1" x14ac:dyDescent="0.35">
      <c r="A24" s="202"/>
      <c r="B24" s="71" t="s">
        <v>50</v>
      </c>
      <c r="C24" s="73" t="s">
        <v>101</v>
      </c>
      <c r="D24" s="15"/>
      <c r="E24" s="16" t="s">
        <v>32</v>
      </c>
      <c r="F24" s="17"/>
      <c r="G24" s="114"/>
      <c r="H24" s="16" t="s">
        <v>32</v>
      </c>
      <c r="I24" s="17"/>
      <c r="J24" s="27" t="s">
        <v>46</v>
      </c>
      <c r="K24" s="15" t="s">
        <v>105</v>
      </c>
      <c r="L24" s="91" t="s">
        <v>223</v>
      </c>
      <c r="M24" s="35" t="s">
        <v>23</v>
      </c>
      <c r="N24" s="35" t="s">
        <v>243</v>
      </c>
      <c r="O24" s="58" t="s">
        <v>294</v>
      </c>
    </row>
    <row r="25" spans="1:15" ht="15" customHeight="1" x14ac:dyDescent="0.35">
      <c r="A25" s="202"/>
      <c r="B25" s="71" t="s">
        <v>50</v>
      </c>
      <c r="C25" s="73" t="s">
        <v>102</v>
      </c>
      <c r="D25" s="15"/>
      <c r="E25" s="16" t="s">
        <v>32</v>
      </c>
      <c r="F25" s="17"/>
      <c r="G25" s="114"/>
      <c r="H25" s="16" t="s">
        <v>32</v>
      </c>
      <c r="I25" s="17"/>
      <c r="J25" s="27" t="s">
        <v>46</v>
      </c>
      <c r="K25" s="15" t="s">
        <v>105</v>
      </c>
      <c r="L25" s="91" t="s">
        <v>223</v>
      </c>
      <c r="M25" s="35" t="s">
        <v>23</v>
      </c>
      <c r="N25" s="35" t="s">
        <v>244</v>
      </c>
      <c r="O25" s="58" t="s">
        <v>293</v>
      </c>
    </row>
    <row r="26" spans="1:15" ht="15" customHeight="1" thickBot="1" x14ac:dyDescent="0.4">
      <c r="A26" s="209"/>
      <c r="B26" s="74" t="s">
        <v>51</v>
      </c>
      <c r="C26" s="75" t="s">
        <v>98</v>
      </c>
      <c r="D26" s="23"/>
      <c r="E26" s="24" t="s">
        <v>32</v>
      </c>
      <c r="F26" s="22"/>
      <c r="G26" s="115"/>
      <c r="H26" s="24" t="s">
        <v>32</v>
      </c>
      <c r="I26" s="22"/>
      <c r="J26" s="28" t="s">
        <v>46</v>
      </c>
      <c r="K26" s="23" t="s">
        <v>105</v>
      </c>
      <c r="L26" s="125" t="s">
        <v>223</v>
      </c>
      <c r="M26" s="36" t="s">
        <v>23</v>
      </c>
      <c r="N26" s="36" t="s">
        <v>245</v>
      </c>
      <c r="O26" s="59" t="s">
        <v>296</v>
      </c>
    </row>
    <row r="27" spans="1:15" ht="15" customHeight="1" x14ac:dyDescent="0.35">
      <c r="A27" s="201" t="s">
        <v>508</v>
      </c>
      <c r="B27" s="71" t="s">
        <v>115</v>
      </c>
      <c r="C27" s="73" t="s">
        <v>28</v>
      </c>
      <c r="D27" s="15"/>
      <c r="E27" s="16"/>
      <c r="F27" s="17" t="s">
        <v>32</v>
      </c>
      <c r="G27" s="164"/>
      <c r="H27" s="16"/>
      <c r="I27" s="17" t="s">
        <v>32</v>
      </c>
      <c r="J27" s="27" t="s">
        <v>46</v>
      </c>
      <c r="K27" s="15" t="s">
        <v>105</v>
      </c>
      <c r="L27" s="97" t="s">
        <v>220</v>
      </c>
      <c r="M27" s="35" t="s">
        <v>58</v>
      </c>
      <c r="N27" s="35" t="s">
        <v>58</v>
      </c>
      <c r="O27" s="58" t="s">
        <v>221</v>
      </c>
    </row>
    <row r="28" spans="1:15" ht="15" customHeight="1" x14ac:dyDescent="0.35">
      <c r="A28" s="202"/>
      <c r="B28" s="71" t="s">
        <v>116</v>
      </c>
      <c r="C28" s="73" t="s">
        <v>28</v>
      </c>
      <c r="D28" s="15"/>
      <c r="E28" s="16"/>
      <c r="F28" s="17" t="s">
        <v>32</v>
      </c>
      <c r="G28" s="114"/>
      <c r="H28" s="16"/>
      <c r="I28" s="17" t="s">
        <v>32</v>
      </c>
      <c r="J28" s="27" t="s">
        <v>46</v>
      </c>
      <c r="K28" s="15" t="s">
        <v>105</v>
      </c>
      <c r="L28" s="97" t="s">
        <v>220</v>
      </c>
      <c r="M28" s="35" t="s">
        <v>59</v>
      </c>
      <c r="N28" s="35" t="s">
        <v>59</v>
      </c>
      <c r="O28" s="58" t="s">
        <v>222</v>
      </c>
    </row>
    <row r="29" spans="1:15" ht="15" customHeight="1" x14ac:dyDescent="0.35">
      <c r="A29" s="202"/>
      <c r="B29" s="71" t="s">
        <v>16</v>
      </c>
      <c r="C29" s="73" t="s">
        <v>28</v>
      </c>
      <c r="D29" s="15" t="s">
        <v>32</v>
      </c>
      <c r="E29" s="16" t="s">
        <v>32</v>
      </c>
      <c r="F29" s="17"/>
      <c r="G29" s="114" t="s">
        <v>32</v>
      </c>
      <c r="H29" s="16" t="s">
        <v>32</v>
      </c>
      <c r="I29" s="17"/>
      <c r="J29" s="27" t="s">
        <v>46</v>
      </c>
      <c r="K29" s="15" t="s">
        <v>105</v>
      </c>
      <c r="L29" s="97" t="s">
        <v>220</v>
      </c>
      <c r="M29" s="35" t="s">
        <v>58</v>
      </c>
      <c r="N29" s="35" t="s">
        <v>58</v>
      </c>
      <c r="O29" s="58" t="s">
        <v>219</v>
      </c>
    </row>
    <row r="30" spans="1:15" ht="15" customHeight="1" x14ac:dyDescent="0.35">
      <c r="A30" s="202"/>
      <c r="B30" s="71" t="s">
        <v>43</v>
      </c>
      <c r="C30" s="73" t="s">
        <v>44</v>
      </c>
      <c r="D30" s="15"/>
      <c r="E30" s="16"/>
      <c r="F30" s="17" t="s">
        <v>32</v>
      </c>
      <c r="G30" s="114"/>
      <c r="H30" s="16"/>
      <c r="I30" s="17" t="s">
        <v>32</v>
      </c>
      <c r="J30" s="27" t="s">
        <v>47</v>
      </c>
      <c r="K30" s="45" t="s">
        <v>104</v>
      </c>
      <c r="L30" s="97" t="s">
        <v>224</v>
      </c>
      <c r="M30" s="35" t="s">
        <v>23</v>
      </c>
      <c r="N30" s="35" t="s">
        <v>23</v>
      </c>
      <c r="O30" s="58"/>
    </row>
    <row r="31" spans="1:15" ht="15" customHeight="1" x14ac:dyDescent="0.35">
      <c r="A31" s="202"/>
      <c r="B31" s="71" t="s">
        <v>17</v>
      </c>
      <c r="C31" s="73" t="s">
        <v>113</v>
      </c>
      <c r="D31" s="15" t="s">
        <v>32</v>
      </c>
      <c r="E31" s="16" t="s">
        <v>32</v>
      </c>
      <c r="F31" s="17"/>
      <c r="G31" s="114" t="s">
        <v>32</v>
      </c>
      <c r="H31" s="16" t="s">
        <v>32</v>
      </c>
      <c r="I31" s="17"/>
      <c r="J31" s="27" t="s">
        <v>47</v>
      </c>
      <c r="K31" s="45" t="s">
        <v>104</v>
      </c>
      <c r="L31" s="97" t="s">
        <v>224</v>
      </c>
      <c r="M31" s="35" t="s">
        <v>23</v>
      </c>
      <c r="N31" s="35" t="s">
        <v>23</v>
      </c>
      <c r="O31" s="58" t="s">
        <v>463</v>
      </c>
    </row>
    <row r="32" spans="1:15" ht="15" customHeight="1" x14ac:dyDescent="0.35">
      <c r="A32" s="202"/>
      <c r="B32" s="71" t="s">
        <v>18</v>
      </c>
      <c r="C32" s="73" t="s">
        <v>501</v>
      </c>
      <c r="D32" s="15" t="s">
        <v>32</v>
      </c>
      <c r="E32" s="16"/>
      <c r="F32" s="17"/>
      <c r="G32" s="114" t="s">
        <v>32</v>
      </c>
      <c r="H32" s="16"/>
      <c r="I32" s="17"/>
      <c r="J32" s="27" t="s">
        <v>47</v>
      </c>
      <c r="K32" s="45" t="s">
        <v>104</v>
      </c>
      <c r="L32" s="97" t="s">
        <v>224</v>
      </c>
      <c r="M32" s="35" t="s">
        <v>23</v>
      </c>
      <c r="N32" s="35" t="s">
        <v>23</v>
      </c>
      <c r="O32" s="58" t="s">
        <v>464</v>
      </c>
    </row>
    <row r="33" spans="1:15" ht="15" customHeight="1" x14ac:dyDescent="0.35">
      <c r="A33" s="202"/>
      <c r="B33" s="98" t="s">
        <v>230</v>
      </c>
      <c r="C33" s="99" t="s">
        <v>109</v>
      </c>
      <c r="D33" s="53" t="s">
        <v>32</v>
      </c>
      <c r="E33" s="54"/>
      <c r="F33" s="55" t="s">
        <v>32</v>
      </c>
      <c r="G33" s="167" t="s">
        <v>32</v>
      </c>
      <c r="H33" s="54"/>
      <c r="I33" s="55" t="s">
        <v>32</v>
      </c>
      <c r="J33" s="27" t="s">
        <v>46</v>
      </c>
      <c r="K33" s="15" t="s">
        <v>105</v>
      </c>
      <c r="L33" s="200" t="s">
        <v>220</v>
      </c>
      <c r="M33" s="35" t="s">
        <v>88</v>
      </c>
      <c r="N33" s="35" t="s">
        <v>88</v>
      </c>
      <c r="O33" s="58" t="s">
        <v>217</v>
      </c>
    </row>
    <row r="34" spans="1:15" ht="15" customHeight="1" x14ac:dyDescent="0.35">
      <c r="A34" s="202"/>
      <c r="B34" s="98" t="s">
        <v>231</v>
      </c>
      <c r="C34" s="99" t="s">
        <v>110</v>
      </c>
      <c r="D34" s="53" t="s">
        <v>32</v>
      </c>
      <c r="E34" s="54"/>
      <c r="F34" s="55"/>
      <c r="G34" s="116" t="s">
        <v>32</v>
      </c>
      <c r="H34" s="54"/>
      <c r="I34" s="55"/>
      <c r="J34" s="27" t="s">
        <v>46</v>
      </c>
      <c r="K34" s="15" t="s">
        <v>105</v>
      </c>
      <c r="L34" s="200" t="s">
        <v>220</v>
      </c>
      <c r="M34" s="35" t="s">
        <v>89</v>
      </c>
      <c r="N34" s="35" t="s">
        <v>89</v>
      </c>
      <c r="O34" s="58" t="s">
        <v>517</v>
      </c>
    </row>
    <row r="35" spans="1:15" ht="15" customHeight="1" x14ac:dyDescent="0.35">
      <c r="A35" s="202"/>
      <c r="B35" s="98" t="s">
        <v>232</v>
      </c>
      <c r="C35" s="99" t="s">
        <v>96</v>
      </c>
      <c r="D35" s="53"/>
      <c r="E35" s="54" t="s">
        <v>32</v>
      </c>
      <c r="F35" s="55"/>
      <c r="G35" s="116"/>
      <c r="H35" s="54" t="s">
        <v>32</v>
      </c>
      <c r="I35" s="55"/>
      <c r="J35" s="27" t="s">
        <v>46</v>
      </c>
      <c r="K35" s="15" t="s">
        <v>105</v>
      </c>
      <c r="L35" s="200" t="s">
        <v>220</v>
      </c>
      <c r="M35" s="199" t="s">
        <v>246</v>
      </c>
      <c r="N35" s="199" t="s">
        <v>524</v>
      </c>
      <c r="O35" s="216" t="s">
        <v>297</v>
      </c>
    </row>
    <row r="36" spans="1:15" ht="15" customHeight="1" x14ac:dyDescent="0.35">
      <c r="A36" s="202"/>
      <c r="B36" s="98" t="s">
        <v>233</v>
      </c>
      <c r="C36" s="99" t="s">
        <v>97</v>
      </c>
      <c r="D36" s="53"/>
      <c r="E36" s="54" t="s">
        <v>32</v>
      </c>
      <c r="F36" s="55"/>
      <c r="G36" s="116"/>
      <c r="H36" s="54" t="s">
        <v>32</v>
      </c>
      <c r="I36" s="55"/>
      <c r="J36" s="27" t="s">
        <v>46</v>
      </c>
      <c r="K36" s="15" t="s">
        <v>105</v>
      </c>
      <c r="L36" s="200" t="s">
        <v>220</v>
      </c>
      <c r="M36" s="199" t="s">
        <v>247</v>
      </c>
      <c r="N36" s="199" t="s">
        <v>525</v>
      </c>
      <c r="O36" s="216" t="s">
        <v>298</v>
      </c>
    </row>
    <row r="37" spans="1:15" ht="15" customHeight="1" x14ac:dyDescent="0.35">
      <c r="A37" s="202"/>
      <c r="B37" s="98" t="s">
        <v>234</v>
      </c>
      <c r="C37" s="99" t="s">
        <v>228</v>
      </c>
      <c r="D37" s="53"/>
      <c r="E37" s="54" t="s">
        <v>32</v>
      </c>
      <c r="F37" s="55"/>
      <c r="G37" s="116"/>
      <c r="H37" s="54" t="s">
        <v>32</v>
      </c>
      <c r="I37" s="55"/>
      <c r="J37" s="27" t="s">
        <v>46</v>
      </c>
      <c r="K37" s="15" t="s">
        <v>105</v>
      </c>
      <c r="L37" s="200" t="s">
        <v>220</v>
      </c>
      <c r="M37" s="35" t="s">
        <v>23</v>
      </c>
      <c r="N37" s="199" t="s">
        <v>526</v>
      </c>
      <c r="O37" s="216" t="s">
        <v>218</v>
      </c>
    </row>
    <row r="38" spans="1:15" ht="15" customHeight="1" x14ac:dyDescent="0.35">
      <c r="A38" s="202"/>
      <c r="B38" s="71" t="s">
        <v>225</v>
      </c>
      <c r="C38" s="73" t="s">
        <v>226</v>
      </c>
      <c r="D38" s="15" t="s">
        <v>32</v>
      </c>
      <c r="E38" s="16"/>
      <c r="F38" s="17" t="s">
        <v>32</v>
      </c>
      <c r="G38" s="114" t="s">
        <v>32</v>
      </c>
      <c r="H38" s="16"/>
      <c r="I38" s="17" t="s">
        <v>32</v>
      </c>
      <c r="J38" s="27" t="s">
        <v>46</v>
      </c>
      <c r="K38" s="15" t="s">
        <v>105</v>
      </c>
      <c r="L38" s="97" t="s">
        <v>224</v>
      </c>
      <c r="M38" s="35" t="s">
        <v>23</v>
      </c>
      <c r="N38" s="35" t="s">
        <v>229</v>
      </c>
      <c r="O38" s="58"/>
    </row>
    <row r="39" spans="1:15" ht="15" customHeight="1" x14ac:dyDescent="0.35">
      <c r="A39" s="202"/>
      <c r="B39" s="71" t="s">
        <v>34</v>
      </c>
      <c r="C39" s="73" t="s">
        <v>96</v>
      </c>
      <c r="D39" s="15"/>
      <c r="E39" s="16" t="s">
        <v>32</v>
      </c>
      <c r="F39" s="17"/>
      <c r="G39" s="114"/>
      <c r="H39" s="16" t="s">
        <v>32</v>
      </c>
      <c r="I39" s="17"/>
      <c r="J39" s="27" t="s">
        <v>46</v>
      </c>
      <c r="K39" s="15" t="s">
        <v>105</v>
      </c>
      <c r="L39" s="97" t="s">
        <v>224</v>
      </c>
      <c r="M39" s="35" t="s">
        <v>23</v>
      </c>
      <c r="N39" s="35" t="s">
        <v>248</v>
      </c>
      <c r="O39" s="58"/>
    </row>
    <row r="40" spans="1:15" ht="15" customHeight="1" x14ac:dyDescent="0.35">
      <c r="A40" s="202"/>
      <c r="B40" s="71" t="s">
        <v>34</v>
      </c>
      <c r="C40" s="73" t="s">
        <v>97</v>
      </c>
      <c r="D40" s="15"/>
      <c r="E40" s="16" t="s">
        <v>32</v>
      </c>
      <c r="F40" s="17"/>
      <c r="G40" s="114"/>
      <c r="H40" s="16" t="s">
        <v>32</v>
      </c>
      <c r="I40" s="17"/>
      <c r="J40" s="27" t="s">
        <v>46</v>
      </c>
      <c r="K40" s="15" t="s">
        <v>105</v>
      </c>
      <c r="L40" s="97" t="s">
        <v>224</v>
      </c>
      <c r="M40" s="35" t="s">
        <v>23</v>
      </c>
      <c r="N40" s="35" t="s">
        <v>249</v>
      </c>
      <c r="O40" s="58"/>
    </row>
    <row r="41" spans="1:15" ht="15" customHeight="1" thickBot="1" x14ac:dyDescent="0.4">
      <c r="A41" s="202"/>
      <c r="B41" s="71" t="s">
        <v>227</v>
      </c>
      <c r="C41" s="73" t="s">
        <v>228</v>
      </c>
      <c r="D41" s="15"/>
      <c r="E41" s="16" t="s">
        <v>32</v>
      </c>
      <c r="F41" s="17"/>
      <c r="G41" s="114"/>
      <c r="H41" s="16" t="s">
        <v>32</v>
      </c>
      <c r="I41" s="17"/>
      <c r="J41" s="27" t="s">
        <v>46</v>
      </c>
      <c r="K41" s="15" t="s">
        <v>105</v>
      </c>
      <c r="L41" s="97" t="s">
        <v>224</v>
      </c>
      <c r="M41" s="35" t="s">
        <v>23</v>
      </c>
      <c r="N41" s="35" t="s">
        <v>250</v>
      </c>
      <c r="O41" s="58"/>
    </row>
    <row r="42" spans="1:15" ht="15" customHeight="1" x14ac:dyDescent="0.35">
      <c r="A42" s="201" t="s">
        <v>509</v>
      </c>
      <c r="B42" s="77" t="s">
        <v>19</v>
      </c>
      <c r="C42" s="76" t="s">
        <v>0</v>
      </c>
      <c r="D42" s="19" t="s">
        <v>32</v>
      </c>
      <c r="E42" s="20" t="s">
        <v>32</v>
      </c>
      <c r="F42" s="18" t="s">
        <v>32</v>
      </c>
      <c r="G42" s="165" t="s">
        <v>32</v>
      </c>
      <c r="H42" s="20" t="s">
        <v>32</v>
      </c>
      <c r="I42" s="18" t="s">
        <v>32</v>
      </c>
      <c r="J42" s="26" t="s">
        <v>46</v>
      </c>
      <c r="K42" s="19" t="s">
        <v>105</v>
      </c>
      <c r="L42" s="92" t="s">
        <v>189</v>
      </c>
      <c r="M42" s="37" t="s">
        <v>70</v>
      </c>
      <c r="N42" s="37" t="s">
        <v>70</v>
      </c>
      <c r="O42" s="57" t="s">
        <v>211</v>
      </c>
    </row>
    <row r="43" spans="1:15" ht="15" customHeight="1" x14ac:dyDescent="0.3">
      <c r="A43" s="202"/>
      <c r="B43" s="175"/>
      <c r="C43" s="73" t="s">
        <v>465</v>
      </c>
      <c r="D43" s="15" t="s">
        <v>32</v>
      </c>
      <c r="E43" s="16" t="s">
        <v>32</v>
      </c>
      <c r="F43" s="17" t="s">
        <v>32</v>
      </c>
      <c r="G43" s="164" t="s">
        <v>32</v>
      </c>
      <c r="H43" s="16" t="s">
        <v>32</v>
      </c>
      <c r="I43" s="17" t="s">
        <v>32</v>
      </c>
      <c r="J43" s="27" t="s">
        <v>46</v>
      </c>
      <c r="K43" s="45" t="s">
        <v>104</v>
      </c>
      <c r="L43" s="91" t="s">
        <v>189</v>
      </c>
      <c r="M43" s="35" t="s">
        <v>23</v>
      </c>
      <c r="N43" s="35" t="s">
        <v>468</v>
      </c>
      <c r="O43" s="58" t="s">
        <v>477</v>
      </c>
    </row>
    <row r="44" spans="1:15" ht="15" customHeight="1" x14ac:dyDescent="0.35">
      <c r="A44" s="202"/>
      <c r="B44" s="175" t="s">
        <v>112</v>
      </c>
      <c r="C44" s="73" t="s">
        <v>111</v>
      </c>
      <c r="D44" s="15" t="s">
        <v>32</v>
      </c>
      <c r="E44" s="16"/>
      <c r="F44" s="17" t="s">
        <v>32</v>
      </c>
      <c r="G44" s="164" t="s">
        <v>32</v>
      </c>
      <c r="H44" s="16"/>
      <c r="I44" s="17" t="s">
        <v>32</v>
      </c>
      <c r="J44" s="27" t="s">
        <v>46</v>
      </c>
      <c r="K44" s="15" t="s">
        <v>105</v>
      </c>
      <c r="L44" s="91" t="s">
        <v>191</v>
      </c>
      <c r="M44" s="35" t="s">
        <v>93</v>
      </c>
      <c r="N44" s="35" t="s">
        <v>93</v>
      </c>
      <c r="O44" s="58" t="s">
        <v>212</v>
      </c>
    </row>
    <row r="45" spans="1:15" ht="15" customHeight="1" x14ac:dyDescent="0.3">
      <c r="A45" s="202"/>
      <c r="B45" s="175"/>
      <c r="C45" s="73" t="s">
        <v>466</v>
      </c>
      <c r="D45" s="15" t="s">
        <v>32</v>
      </c>
      <c r="E45" s="16"/>
      <c r="F45" s="17" t="s">
        <v>32</v>
      </c>
      <c r="G45" s="164" t="s">
        <v>32</v>
      </c>
      <c r="H45" s="16"/>
      <c r="I45" s="17" t="s">
        <v>32</v>
      </c>
      <c r="J45" s="27" t="s">
        <v>46</v>
      </c>
      <c r="K45" s="45" t="s">
        <v>104</v>
      </c>
      <c r="L45" s="91" t="s">
        <v>191</v>
      </c>
      <c r="M45" s="35" t="s">
        <v>23</v>
      </c>
      <c r="N45" s="35" t="s">
        <v>469</v>
      </c>
      <c r="O45" s="58" t="s">
        <v>478</v>
      </c>
    </row>
    <row r="46" spans="1:15" ht="15" customHeight="1" x14ac:dyDescent="0.35">
      <c r="A46" s="202"/>
      <c r="B46" s="71" t="s">
        <v>37</v>
      </c>
      <c r="C46" s="78" t="s">
        <v>36</v>
      </c>
      <c r="D46" s="15" t="s">
        <v>32</v>
      </c>
      <c r="E46" s="16" t="s">
        <v>32</v>
      </c>
      <c r="F46" s="17" t="s">
        <v>32</v>
      </c>
      <c r="G46" s="164" t="s">
        <v>32</v>
      </c>
      <c r="H46" s="16" t="s">
        <v>32</v>
      </c>
      <c r="I46" s="17" t="s">
        <v>32</v>
      </c>
      <c r="J46" s="27" t="s">
        <v>46</v>
      </c>
      <c r="K46" s="15" t="s">
        <v>105</v>
      </c>
      <c r="L46" s="91" t="s">
        <v>190</v>
      </c>
      <c r="M46" s="35" t="s">
        <v>79</v>
      </c>
      <c r="N46" s="35" t="s">
        <v>79</v>
      </c>
      <c r="O46" s="58" t="s">
        <v>208</v>
      </c>
    </row>
    <row r="47" spans="1:15" ht="15" customHeight="1" thickBot="1" x14ac:dyDescent="0.35">
      <c r="A47" s="209"/>
      <c r="B47" s="74"/>
      <c r="C47" s="81" t="s">
        <v>467</v>
      </c>
      <c r="D47" s="23" t="s">
        <v>32</v>
      </c>
      <c r="E47" s="24" t="s">
        <v>32</v>
      </c>
      <c r="F47" s="22" t="s">
        <v>32</v>
      </c>
      <c r="G47" s="166" t="s">
        <v>32</v>
      </c>
      <c r="H47" s="24" t="s">
        <v>32</v>
      </c>
      <c r="I47" s="22" t="s">
        <v>32</v>
      </c>
      <c r="J47" s="28" t="s">
        <v>46</v>
      </c>
      <c r="K47" s="46" t="s">
        <v>104</v>
      </c>
      <c r="L47" s="125" t="s">
        <v>190</v>
      </c>
      <c r="M47" s="35" t="s">
        <v>23</v>
      </c>
      <c r="N47" s="36" t="s">
        <v>470</v>
      </c>
      <c r="O47" s="59" t="s">
        <v>479</v>
      </c>
    </row>
    <row r="48" spans="1:15" ht="15" customHeight="1" x14ac:dyDescent="0.35">
      <c r="A48" s="201" t="s">
        <v>510</v>
      </c>
      <c r="B48" s="69" t="s">
        <v>20</v>
      </c>
      <c r="C48" s="76" t="s">
        <v>1</v>
      </c>
      <c r="D48" s="19" t="s">
        <v>32</v>
      </c>
      <c r="E48" s="20"/>
      <c r="F48" s="18"/>
      <c r="G48" s="165" t="s">
        <v>32</v>
      </c>
      <c r="H48" s="20"/>
      <c r="I48" s="18"/>
      <c r="J48" s="26" t="s">
        <v>46</v>
      </c>
      <c r="K48" s="19" t="s">
        <v>105</v>
      </c>
      <c r="L48" s="92" t="s">
        <v>189</v>
      </c>
      <c r="M48" s="37" t="s">
        <v>62</v>
      </c>
      <c r="N48" s="37" t="s">
        <v>62</v>
      </c>
      <c r="O48" s="57" t="s">
        <v>209</v>
      </c>
    </row>
    <row r="49" spans="1:15" ht="15" customHeight="1" x14ac:dyDescent="0.3">
      <c r="A49" s="202"/>
      <c r="B49" s="71"/>
      <c r="C49" s="73"/>
      <c r="D49" s="15" t="s">
        <v>32</v>
      </c>
      <c r="E49" s="16"/>
      <c r="F49" s="17"/>
      <c r="G49" s="164" t="s">
        <v>32</v>
      </c>
      <c r="H49" s="16"/>
      <c r="I49" s="17"/>
      <c r="J49" s="27" t="s">
        <v>46</v>
      </c>
      <c r="K49" s="45" t="s">
        <v>104</v>
      </c>
      <c r="L49" s="91" t="s">
        <v>189</v>
      </c>
      <c r="M49" s="35" t="s">
        <v>23</v>
      </c>
      <c r="N49" s="35" t="s">
        <v>471</v>
      </c>
      <c r="O49" s="58" t="s">
        <v>475</v>
      </c>
    </row>
    <row r="50" spans="1:15" ht="15" customHeight="1" x14ac:dyDescent="0.35">
      <c r="A50" s="202"/>
      <c r="B50" s="71" t="s">
        <v>20</v>
      </c>
      <c r="C50" s="73" t="s">
        <v>35</v>
      </c>
      <c r="D50" s="15"/>
      <c r="E50" s="16" t="s">
        <v>32</v>
      </c>
      <c r="F50" s="17" t="s">
        <v>32</v>
      </c>
      <c r="G50" s="114"/>
      <c r="H50" s="16" t="s">
        <v>32</v>
      </c>
      <c r="I50" s="17" t="s">
        <v>32</v>
      </c>
      <c r="J50" s="27" t="s">
        <v>46</v>
      </c>
      <c r="K50" s="15" t="s">
        <v>105</v>
      </c>
      <c r="L50" s="91" t="s">
        <v>189</v>
      </c>
      <c r="M50" s="35" t="s">
        <v>62</v>
      </c>
      <c r="N50" s="35" t="s">
        <v>62</v>
      </c>
      <c r="O50" s="58" t="s">
        <v>209</v>
      </c>
    </row>
    <row r="51" spans="1:15" ht="15" customHeight="1" x14ac:dyDescent="0.3">
      <c r="A51" s="202"/>
      <c r="B51" s="71"/>
      <c r="C51" s="73"/>
      <c r="D51" s="15"/>
      <c r="E51" s="16" t="s">
        <v>32</v>
      </c>
      <c r="F51" s="17" t="s">
        <v>32</v>
      </c>
      <c r="G51" s="114"/>
      <c r="H51" s="16" t="s">
        <v>32</v>
      </c>
      <c r="I51" s="17" t="s">
        <v>32</v>
      </c>
      <c r="J51" s="27" t="s">
        <v>46</v>
      </c>
      <c r="K51" s="45" t="s">
        <v>104</v>
      </c>
      <c r="L51" s="91" t="s">
        <v>189</v>
      </c>
      <c r="M51" s="35" t="s">
        <v>23</v>
      </c>
      <c r="N51" s="35" t="s">
        <v>471</v>
      </c>
      <c r="O51" s="58" t="s">
        <v>475</v>
      </c>
    </row>
    <row r="52" spans="1:15" ht="15" customHeight="1" x14ac:dyDescent="0.35">
      <c r="A52" s="202"/>
      <c r="B52" s="71" t="s">
        <v>236</v>
      </c>
      <c r="C52" s="73" t="s">
        <v>235</v>
      </c>
      <c r="D52" s="15" t="s">
        <v>32</v>
      </c>
      <c r="E52" s="16"/>
      <c r="F52" s="17" t="s">
        <v>32</v>
      </c>
      <c r="G52" s="164" t="s">
        <v>32</v>
      </c>
      <c r="H52" s="16"/>
      <c r="I52" s="17" t="s">
        <v>32</v>
      </c>
      <c r="J52" s="27" t="s">
        <v>46</v>
      </c>
      <c r="K52" s="15" t="s">
        <v>105</v>
      </c>
      <c r="L52" s="91" t="s">
        <v>191</v>
      </c>
      <c r="M52" s="35" t="s">
        <v>91</v>
      </c>
      <c r="N52" s="35" t="s">
        <v>91</v>
      </c>
      <c r="O52" s="58" t="s">
        <v>210</v>
      </c>
    </row>
    <row r="53" spans="1:15" ht="15" customHeight="1" thickBot="1" x14ac:dyDescent="0.35">
      <c r="A53" s="209"/>
      <c r="B53" s="74"/>
      <c r="C53" s="75"/>
      <c r="D53" s="23" t="s">
        <v>32</v>
      </c>
      <c r="E53" s="24"/>
      <c r="F53" s="22" t="s">
        <v>32</v>
      </c>
      <c r="G53" s="166" t="s">
        <v>32</v>
      </c>
      <c r="H53" s="24"/>
      <c r="I53" s="22" t="s">
        <v>32</v>
      </c>
      <c r="J53" s="28" t="s">
        <v>46</v>
      </c>
      <c r="K53" s="46" t="s">
        <v>104</v>
      </c>
      <c r="L53" s="125" t="s">
        <v>191</v>
      </c>
      <c r="M53" s="36" t="s">
        <v>23</v>
      </c>
      <c r="N53" s="36" t="s">
        <v>472</v>
      </c>
      <c r="O53" s="59" t="s">
        <v>476</v>
      </c>
    </row>
    <row r="54" spans="1:15" ht="15" customHeight="1" x14ac:dyDescent="0.3">
      <c r="A54" s="202" t="s">
        <v>511</v>
      </c>
      <c r="B54" s="71" t="s">
        <v>23</v>
      </c>
      <c r="C54" s="78" t="s">
        <v>84</v>
      </c>
      <c r="D54" s="15" t="s">
        <v>32</v>
      </c>
      <c r="E54" s="16"/>
      <c r="F54" s="17"/>
      <c r="G54" s="164" t="s">
        <v>32</v>
      </c>
      <c r="H54" s="16"/>
      <c r="I54" s="17"/>
      <c r="J54" s="27" t="s">
        <v>46</v>
      </c>
      <c r="K54" s="15" t="s">
        <v>105</v>
      </c>
      <c r="L54" s="97" t="s">
        <v>190</v>
      </c>
      <c r="M54" s="35" t="s">
        <v>85</v>
      </c>
      <c r="N54" s="35" t="s">
        <v>85</v>
      </c>
      <c r="O54" s="58" t="s">
        <v>206</v>
      </c>
    </row>
    <row r="55" spans="1:15" ht="15" customHeight="1" x14ac:dyDescent="0.3">
      <c r="A55" s="202"/>
      <c r="B55" s="79" t="s">
        <v>23</v>
      </c>
      <c r="C55" s="73" t="s">
        <v>80</v>
      </c>
      <c r="D55" s="15" t="s">
        <v>32</v>
      </c>
      <c r="E55" s="16"/>
      <c r="F55" s="17"/>
      <c r="G55" s="164" t="s">
        <v>32</v>
      </c>
      <c r="H55" s="16"/>
      <c r="I55" s="17"/>
      <c r="J55" s="27" t="s">
        <v>46</v>
      </c>
      <c r="K55" s="15" t="s">
        <v>105</v>
      </c>
      <c r="L55" s="97" t="s">
        <v>190</v>
      </c>
      <c r="M55" s="35" t="s">
        <v>82</v>
      </c>
      <c r="N55" s="35" t="s">
        <v>82</v>
      </c>
      <c r="O55" s="58" t="s">
        <v>201</v>
      </c>
    </row>
    <row r="56" spans="1:15" ht="15" customHeight="1" x14ac:dyDescent="0.3">
      <c r="A56" s="202"/>
      <c r="B56" s="79" t="s">
        <v>23</v>
      </c>
      <c r="C56" s="73" t="s">
        <v>81</v>
      </c>
      <c r="D56" s="15" t="s">
        <v>32</v>
      </c>
      <c r="E56" s="16"/>
      <c r="F56" s="17"/>
      <c r="G56" s="164" t="s">
        <v>32</v>
      </c>
      <c r="H56" s="16"/>
      <c r="I56" s="17"/>
      <c r="J56" s="27" t="s">
        <v>46</v>
      </c>
      <c r="K56" s="15" t="s">
        <v>105</v>
      </c>
      <c r="L56" s="97" t="s">
        <v>190</v>
      </c>
      <c r="M56" s="35" t="s">
        <v>83</v>
      </c>
      <c r="N56" s="35" t="s">
        <v>83</v>
      </c>
      <c r="O56" s="58" t="s">
        <v>207</v>
      </c>
    </row>
    <row r="57" spans="1:15" ht="15" customHeight="1" thickBot="1" x14ac:dyDescent="0.35">
      <c r="A57" s="209"/>
      <c r="B57" s="79" t="s">
        <v>23</v>
      </c>
      <c r="C57" s="73" t="s">
        <v>473</v>
      </c>
      <c r="D57" s="15" t="s">
        <v>32</v>
      </c>
      <c r="E57" s="16"/>
      <c r="F57" s="17"/>
      <c r="G57" s="164" t="s">
        <v>32</v>
      </c>
      <c r="H57" s="16"/>
      <c r="I57" s="17"/>
      <c r="J57" s="27" t="s">
        <v>46</v>
      </c>
      <c r="K57" s="46" t="s">
        <v>104</v>
      </c>
      <c r="L57" s="97" t="s">
        <v>190</v>
      </c>
      <c r="M57" s="36" t="s">
        <v>23</v>
      </c>
      <c r="N57" s="35" t="s">
        <v>474</v>
      </c>
      <c r="O57" s="59" t="s">
        <v>480</v>
      </c>
    </row>
    <row r="58" spans="1:15" ht="15" customHeight="1" x14ac:dyDescent="0.3">
      <c r="A58" s="201" t="s">
        <v>512</v>
      </c>
      <c r="B58" s="69" t="s">
        <v>23</v>
      </c>
      <c r="C58" s="80" t="s">
        <v>71</v>
      </c>
      <c r="D58" s="19"/>
      <c r="E58" s="20"/>
      <c r="F58" s="18" t="s">
        <v>32</v>
      </c>
      <c r="G58" s="113"/>
      <c r="H58" s="20"/>
      <c r="I58" s="18" t="s">
        <v>32</v>
      </c>
      <c r="J58" s="26" t="s">
        <v>46</v>
      </c>
      <c r="K58" s="47" t="s">
        <v>104</v>
      </c>
      <c r="L58" s="180" t="s">
        <v>220</v>
      </c>
      <c r="M58" s="37" t="s">
        <v>75</v>
      </c>
      <c r="N58" s="37" t="s">
        <v>75</v>
      </c>
      <c r="O58" s="58" t="s">
        <v>213</v>
      </c>
    </row>
    <row r="59" spans="1:15" ht="15" customHeight="1" x14ac:dyDescent="0.3">
      <c r="A59" s="202"/>
      <c r="B59" s="71" t="s">
        <v>23</v>
      </c>
      <c r="C59" s="78" t="s">
        <v>72</v>
      </c>
      <c r="D59" s="15"/>
      <c r="E59" s="16"/>
      <c r="F59" s="17" t="s">
        <v>32</v>
      </c>
      <c r="G59" s="114"/>
      <c r="H59" s="16"/>
      <c r="I59" s="17" t="s">
        <v>32</v>
      </c>
      <c r="J59" s="27" t="s">
        <v>46</v>
      </c>
      <c r="K59" s="45" t="s">
        <v>104</v>
      </c>
      <c r="L59" s="97" t="s">
        <v>220</v>
      </c>
      <c r="M59" s="35" t="s">
        <v>76</v>
      </c>
      <c r="N59" s="35" t="s">
        <v>76</v>
      </c>
      <c r="O59" s="58" t="s">
        <v>214</v>
      </c>
    </row>
    <row r="60" spans="1:15" ht="15" customHeight="1" x14ac:dyDescent="0.3">
      <c r="A60" s="202"/>
      <c r="B60" s="71" t="s">
        <v>23</v>
      </c>
      <c r="C60" s="78" t="s">
        <v>73</v>
      </c>
      <c r="D60" s="15"/>
      <c r="E60" s="16"/>
      <c r="F60" s="17" t="s">
        <v>32</v>
      </c>
      <c r="G60" s="114"/>
      <c r="H60" s="16"/>
      <c r="I60" s="17" t="s">
        <v>32</v>
      </c>
      <c r="J60" s="27" t="s">
        <v>46</v>
      </c>
      <c r="K60" s="45" t="s">
        <v>104</v>
      </c>
      <c r="L60" s="97" t="s">
        <v>220</v>
      </c>
      <c r="M60" s="35" t="s">
        <v>77</v>
      </c>
      <c r="N60" s="35" t="s">
        <v>77</v>
      </c>
      <c r="O60" s="58" t="s">
        <v>215</v>
      </c>
    </row>
    <row r="61" spans="1:15" ht="15" customHeight="1" thickBot="1" x14ac:dyDescent="0.35">
      <c r="A61" s="209"/>
      <c r="B61" s="74" t="s">
        <v>23</v>
      </c>
      <c r="C61" s="81" t="s">
        <v>74</v>
      </c>
      <c r="D61" s="23"/>
      <c r="E61" s="24"/>
      <c r="F61" s="22" t="s">
        <v>32</v>
      </c>
      <c r="G61" s="115"/>
      <c r="H61" s="24"/>
      <c r="I61" s="22" t="s">
        <v>32</v>
      </c>
      <c r="J61" s="28" t="s">
        <v>46</v>
      </c>
      <c r="K61" s="46" t="s">
        <v>104</v>
      </c>
      <c r="L61" s="181" t="s">
        <v>220</v>
      </c>
      <c r="M61" s="36" t="s">
        <v>78</v>
      </c>
      <c r="N61" s="36" t="s">
        <v>78</v>
      </c>
      <c r="O61" s="58" t="s">
        <v>216</v>
      </c>
    </row>
    <row r="62" spans="1:15" ht="15" customHeight="1" x14ac:dyDescent="0.3">
      <c r="A62" s="201" t="s">
        <v>513</v>
      </c>
      <c r="B62" s="69" t="s">
        <v>23</v>
      </c>
      <c r="C62" s="80" t="s">
        <v>180</v>
      </c>
      <c r="D62" s="100" t="s">
        <v>32</v>
      </c>
      <c r="E62" s="101" t="s">
        <v>32</v>
      </c>
      <c r="F62" s="102" t="s">
        <v>32</v>
      </c>
      <c r="G62" s="117" t="s">
        <v>32</v>
      </c>
      <c r="H62" s="101" t="s">
        <v>32</v>
      </c>
      <c r="I62" s="102" t="s">
        <v>32</v>
      </c>
      <c r="J62" s="103" t="s">
        <v>46</v>
      </c>
      <c r="K62" s="104" t="s">
        <v>105</v>
      </c>
      <c r="L62" s="92" t="s">
        <v>189</v>
      </c>
      <c r="M62" s="37" t="s">
        <v>23</v>
      </c>
      <c r="N62" s="37" t="s">
        <v>182</v>
      </c>
      <c r="O62" s="57" t="s">
        <v>180</v>
      </c>
    </row>
    <row r="63" spans="1:15" ht="15" customHeight="1" thickBot="1" x14ac:dyDescent="0.35">
      <c r="A63" s="209"/>
      <c r="B63" s="74" t="s">
        <v>23</v>
      </c>
      <c r="C63" s="81" t="s">
        <v>181</v>
      </c>
      <c r="D63" s="131" t="s">
        <v>32</v>
      </c>
      <c r="E63" s="132"/>
      <c r="F63" s="133"/>
      <c r="G63" s="134" t="s">
        <v>32</v>
      </c>
      <c r="H63" s="132"/>
      <c r="I63" s="133"/>
      <c r="J63" s="135" t="s">
        <v>46</v>
      </c>
      <c r="K63" s="136" t="s">
        <v>105</v>
      </c>
      <c r="L63" s="125" t="s">
        <v>191</v>
      </c>
      <c r="M63" s="36" t="s">
        <v>23</v>
      </c>
      <c r="N63" s="36" t="s">
        <v>183</v>
      </c>
      <c r="O63" s="59" t="s">
        <v>181</v>
      </c>
    </row>
    <row r="64" spans="1:15" s="30" customFormat="1" ht="15" customHeight="1" x14ac:dyDescent="0.3">
      <c r="A64" s="206" t="s">
        <v>460</v>
      </c>
      <c r="B64" s="126" t="s">
        <v>23</v>
      </c>
      <c r="C64" s="151" t="s">
        <v>280</v>
      </c>
      <c r="D64" s="106"/>
      <c r="E64" s="107"/>
      <c r="F64" s="38"/>
      <c r="G64" s="118"/>
      <c r="H64" s="107"/>
      <c r="I64" s="38"/>
      <c r="J64" s="108" t="s">
        <v>46</v>
      </c>
      <c r="K64" s="109" t="s">
        <v>52</v>
      </c>
      <c r="L64" s="97" t="s">
        <v>220</v>
      </c>
      <c r="M64" s="156" t="s">
        <v>23</v>
      </c>
      <c r="N64" s="35" t="s">
        <v>187</v>
      </c>
      <c r="O64" s="58" t="s">
        <v>280</v>
      </c>
    </row>
    <row r="65" spans="1:15" s="30" customFormat="1" ht="15" customHeight="1" x14ac:dyDescent="0.3">
      <c r="A65" s="207"/>
      <c r="B65" s="126" t="s">
        <v>23</v>
      </c>
      <c r="C65" s="127" t="s">
        <v>277</v>
      </c>
      <c r="D65" s="106"/>
      <c r="E65" s="107"/>
      <c r="F65" s="38"/>
      <c r="G65" s="164"/>
      <c r="H65" s="107"/>
      <c r="I65" s="38"/>
      <c r="J65" s="108" t="s">
        <v>46</v>
      </c>
      <c r="K65" s="109" t="s">
        <v>52</v>
      </c>
      <c r="L65" s="97" t="s">
        <v>220</v>
      </c>
      <c r="M65" s="156" t="s">
        <v>23</v>
      </c>
      <c r="N65" s="35" t="s">
        <v>185</v>
      </c>
      <c r="O65" s="128" t="s">
        <v>299</v>
      </c>
    </row>
    <row r="66" spans="1:15" s="30" customFormat="1" ht="15" customHeight="1" x14ac:dyDescent="0.3">
      <c r="A66" s="207"/>
      <c r="B66" s="126" t="s">
        <v>23</v>
      </c>
      <c r="C66" s="127" t="s">
        <v>278</v>
      </c>
      <c r="D66" s="106"/>
      <c r="E66" s="107"/>
      <c r="F66" s="38"/>
      <c r="G66" s="118"/>
      <c r="H66" s="107"/>
      <c r="I66" s="38"/>
      <c r="J66" s="108" t="s">
        <v>46</v>
      </c>
      <c r="K66" s="109" t="s">
        <v>52</v>
      </c>
      <c r="L66" s="97" t="s">
        <v>220</v>
      </c>
      <c r="M66" s="156" t="s">
        <v>23</v>
      </c>
      <c r="N66" s="35" t="s">
        <v>186</v>
      </c>
      <c r="O66" s="128" t="s">
        <v>278</v>
      </c>
    </row>
    <row r="67" spans="1:15" s="30" customFormat="1" ht="15" customHeight="1" x14ac:dyDescent="0.3">
      <c r="A67" s="207"/>
      <c r="B67" s="126" t="s">
        <v>23</v>
      </c>
      <c r="C67" s="127" t="s">
        <v>279</v>
      </c>
      <c r="D67" s="106"/>
      <c r="E67" s="107"/>
      <c r="F67" s="38"/>
      <c r="G67" s="118"/>
      <c r="H67" s="107"/>
      <c r="I67" s="38"/>
      <c r="J67" s="108" t="s">
        <v>46</v>
      </c>
      <c r="K67" s="109" t="s">
        <v>52</v>
      </c>
      <c r="L67" s="97" t="s">
        <v>220</v>
      </c>
      <c r="M67" s="156" t="s">
        <v>23</v>
      </c>
      <c r="N67" s="35" t="s">
        <v>186</v>
      </c>
      <c r="O67" s="128" t="s">
        <v>279</v>
      </c>
    </row>
    <row r="68" spans="1:15" s="30" customFormat="1" ht="15" customHeight="1" x14ac:dyDescent="0.3">
      <c r="A68" s="207"/>
      <c r="B68" s="126" t="s">
        <v>23</v>
      </c>
      <c r="C68" s="127" t="s">
        <v>288</v>
      </c>
      <c r="D68" s="106"/>
      <c r="E68" s="107"/>
      <c r="F68" s="38"/>
      <c r="G68" s="118"/>
      <c r="H68" s="107"/>
      <c r="I68" s="38"/>
      <c r="J68" s="108" t="s">
        <v>46</v>
      </c>
      <c r="K68" s="109" t="s">
        <v>52</v>
      </c>
      <c r="L68" s="97" t="s">
        <v>220</v>
      </c>
      <c r="M68" s="156" t="s">
        <v>23</v>
      </c>
      <c r="N68" s="35" t="s">
        <v>192</v>
      </c>
      <c r="O68" s="58" t="s">
        <v>288</v>
      </c>
    </row>
    <row r="69" spans="1:15" s="30" customFormat="1" ht="15" customHeight="1" x14ac:dyDescent="0.3">
      <c r="A69" s="207"/>
      <c r="B69" s="126" t="s">
        <v>23</v>
      </c>
      <c r="C69" s="127" t="s">
        <v>289</v>
      </c>
      <c r="D69" s="106"/>
      <c r="E69" s="107"/>
      <c r="F69" s="38"/>
      <c r="G69" s="118"/>
      <c r="H69" s="107"/>
      <c r="I69" s="38"/>
      <c r="J69" s="108" t="s">
        <v>46</v>
      </c>
      <c r="K69" s="109" t="s">
        <v>52</v>
      </c>
      <c r="L69" s="97" t="s">
        <v>220</v>
      </c>
      <c r="M69" s="156" t="s">
        <v>23</v>
      </c>
      <c r="N69" s="35" t="s">
        <v>193</v>
      </c>
      <c r="O69" s="58" t="s">
        <v>289</v>
      </c>
    </row>
    <row r="70" spans="1:15" s="30" customFormat="1" ht="15" customHeight="1" thickBot="1" x14ac:dyDescent="0.35">
      <c r="A70" s="208"/>
      <c r="B70" s="129" t="s">
        <v>23</v>
      </c>
      <c r="C70" s="130" t="s">
        <v>290</v>
      </c>
      <c r="D70" s="131"/>
      <c r="E70" s="132"/>
      <c r="F70" s="133"/>
      <c r="G70" s="134"/>
      <c r="H70" s="132"/>
      <c r="I70" s="133"/>
      <c r="J70" s="135" t="s">
        <v>46</v>
      </c>
      <c r="K70" s="136" t="s">
        <v>52</v>
      </c>
      <c r="L70" s="125" t="s">
        <v>220</v>
      </c>
      <c r="M70" s="157" t="s">
        <v>23</v>
      </c>
      <c r="N70" s="36" t="s">
        <v>194</v>
      </c>
      <c r="O70" s="59" t="s">
        <v>290</v>
      </c>
    </row>
    <row r="71" spans="1:15" s="30" customFormat="1" ht="15" customHeight="1" x14ac:dyDescent="0.3">
      <c r="A71" s="203" t="s">
        <v>273</v>
      </c>
      <c r="B71" s="149" t="s">
        <v>23</v>
      </c>
      <c r="C71" s="150" t="s">
        <v>481</v>
      </c>
      <c r="D71" s="106"/>
      <c r="E71" s="107"/>
      <c r="F71" s="38"/>
      <c r="G71" s="118"/>
      <c r="H71" s="107"/>
      <c r="I71" s="38"/>
      <c r="J71" s="108" t="s">
        <v>46</v>
      </c>
      <c r="K71" s="106" t="s">
        <v>105</v>
      </c>
      <c r="L71" s="91" t="s">
        <v>23</v>
      </c>
      <c r="M71" s="156" t="s">
        <v>23</v>
      </c>
      <c r="N71" s="35" t="s">
        <v>487</v>
      </c>
      <c r="O71" s="191" t="s">
        <v>489</v>
      </c>
    </row>
    <row r="72" spans="1:15" s="30" customFormat="1" ht="15" customHeight="1" x14ac:dyDescent="0.3">
      <c r="A72" s="204"/>
      <c r="B72" s="149" t="s">
        <v>23</v>
      </c>
      <c r="C72" s="150" t="s">
        <v>482</v>
      </c>
      <c r="D72" s="106"/>
      <c r="E72" s="107"/>
      <c r="F72" s="38"/>
      <c r="G72" s="118"/>
      <c r="H72" s="107"/>
      <c r="I72" s="38"/>
      <c r="J72" s="108" t="s">
        <v>46</v>
      </c>
      <c r="K72" s="106" t="s">
        <v>105</v>
      </c>
      <c r="L72" s="91" t="s">
        <v>23</v>
      </c>
      <c r="M72" s="156" t="s">
        <v>23</v>
      </c>
      <c r="N72" s="35" t="s">
        <v>497</v>
      </c>
      <c r="O72" s="191" t="s">
        <v>490</v>
      </c>
    </row>
    <row r="73" spans="1:15" s="30" customFormat="1" ht="15" customHeight="1" x14ac:dyDescent="0.3">
      <c r="A73" s="204"/>
      <c r="B73" s="149" t="s">
        <v>23</v>
      </c>
      <c r="C73" s="150" t="s">
        <v>483</v>
      </c>
      <c r="D73" s="106"/>
      <c r="E73" s="107"/>
      <c r="F73" s="38"/>
      <c r="G73" s="118"/>
      <c r="H73" s="107"/>
      <c r="I73" s="38"/>
      <c r="J73" s="108" t="s">
        <v>46</v>
      </c>
      <c r="K73" s="106" t="s">
        <v>105</v>
      </c>
      <c r="L73" s="91" t="s">
        <v>23</v>
      </c>
      <c r="M73" s="156" t="s">
        <v>23</v>
      </c>
      <c r="N73" s="35" t="s">
        <v>498</v>
      </c>
      <c r="O73" s="191" t="s">
        <v>491</v>
      </c>
    </row>
    <row r="74" spans="1:15" s="30" customFormat="1" ht="15" customHeight="1" x14ac:dyDescent="0.3">
      <c r="A74" s="204"/>
      <c r="B74" s="149" t="s">
        <v>23</v>
      </c>
      <c r="C74" s="150" t="s">
        <v>484</v>
      </c>
      <c r="D74" s="106"/>
      <c r="E74" s="107"/>
      <c r="F74" s="38"/>
      <c r="G74" s="118"/>
      <c r="H74" s="107"/>
      <c r="I74" s="38"/>
      <c r="J74" s="108" t="s">
        <v>46</v>
      </c>
      <c r="K74" s="106" t="s">
        <v>105</v>
      </c>
      <c r="L74" s="91" t="s">
        <v>23</v>
      </c>
      <c r="M74" s="156" t="s">
        <v>23</v>
      </c>
      <c r="N74" s="35" t="s">
        <v>499</v>
      </c>
      <c r="O74" s="191" t="s">
        <v>492</v>
      </c>
    </row>
    <row r="75" spans="1:15" s="30" customFormat="1" ht="15" customHeight="1" x14ac:dyDescent="0.3">
      <c r="A75" s="204"/>
      <c r="B75" s="149" t="s">
        <v>23</v>
      </c>
      <c r="C75" s="150" t="s">
        <v>485</v>
      </c>
      <c r="D75" s="106"/>
      <c r="E75" s="107"/>
      <c r="F75" s="38"/>
      <c r="G75" s="118"/>
      <c r="H75" s="107"/>
      <c r="I75" s="38"/>
      <c r="J75" s="108" t="s">
        <v>46</v>
      </c>
      <c r="K75" s="106" t="s">
        <v>105</v>
      </c>
      <c r="L75" s="91" t="s">
        <v>23</v>
      </c>
      <c r="M75" s="156" t="s">
        <v>23</v>
      </c>
      <c r="N75" s="35" t="s">
        <v>500</v>
      </c>
      <c r="O75" s="191" t="s">
        <v>493</v>
      </c>
    </row>
    <row r="76" spans="1:15" s="30" customFormat="1" ht="15" customHeight="1" x14ac:dyDescent="0.3">
      <c r="A76" s="204"/>
      <c r="B76" s="149" t="s">
        <v>23</v>
      </c>
      <c r="C76" s="150" t="s">
        <v>486</v>
      </c>
      <c r="D76" s="106"/>
      <c r="E76" s="107"/>
      <c r="F76" s="38"/>
      <c r="G76" s="118"/>
      <c r="H76" s="107"/>
      <c r="I76" s="38"/>
      <c r="J76" s="108" t="s">
        <v>46</v>
      </c>
      <c r="K76" s="106" t="s">
        <v>105</v>
      </c>
      <c r="L76" s="91" t="s">
        <v>23</v>
      </c>
      <c r="M76" s="156" t="s">
        <v>23</v>
      </c>
      <c r="N76" s="35" t="s">
        <v>496</v>
      </c>
      <c r="O76" s="191" t="s">
        <v>494</v>
      </c>
    </row>
    <row r="77" spans="1:15" s="30" customFormat="1" ht="15" customHeight="1" thickBot="1" x14ac:dyDescent="0.35">
      <c r="A77" s="204"/>
      <c r="B77" s="149" t="s">
        <v>23</v>
      </c>
      <c r="C77" s="150" t="s">
        <v>519</v>
      </c>
      <c r="D77" s="106"/>
      <c r="E77" s="107"/>
      <c r="F77" s="38"/>
      <c r="G77" s="118"/>
      <c r="H77" s="107"/>
      <c r="I77" s="38"/>
      <c r="J77" s="108" t="s">
        <v>46</v>
      </c>
      <c r="K77" s="106" t="s">
        <v>105</v>
      </c>
      <c r="L77" s="91" t="s">
        <v>23</v>
      </c>
      <c r="M77" s="156" t="s">
        <v>23</v>
      </c>
      <c r="N77" s="35" t="s">
        <v>488</v>
      </c>
      <c r="O77" s="191" t="s">
        <v>495</v>
      </c>
    </row>
    <row r="78" spans="1:15" ht="15" customHeight="1" x14ac:dyDescent="0.35">
      <c r="A78" s="204"/>
      <c r="B78" s="83" t="s">
        <v>127</v>
      </c>
      <c r="C78" s="84" t="s">
        <v>128</v>
      </c>
      <c r="D78" s="19"/>
      <c r="E78" s="20"/>
      <c r="F78" s="18"/>
      <c r="G78" s="113"/>
      <c r="H78" s="20"/>
      <c r="I78" s="18"/>
      <c r="J78" s="67" t="s">
        <v>46</v>
      </c>
      <c r="K78" s="62" t="s">
        <v>105</v>
      </c>
      <c r="L78" s="94" t="s">
        <v>275</v>
      </c>
      <c r="M78" s="159" t="s">
        <v>23</v>
      </c>
      <c r="N78" s="60" t="s">
        <v>135</v>
      </c>
      <c r="O78" s="192"/>
    </row>
    <row r="79" spans="1:15" ht="15" customHeight="1" x14ac:dyDescent="0.35">
      <c r="A79" s="204"/>
      <c r="B79" s="85" t="s">
        <v>129</v>
      </c>
      <c r="C79" s="86" t="s">
        <v>134</v>
      </c>
      <c r="D79" s="15"/>
      <c r="E79" s="16"/>
      <c r="F79" s="17"/>
      <c r="G79" s="114"/>
      <c r="H79" s="16"/>
      <c r="I79" s="17"/>
      <c r="J79" s="48" t="s">
        <v>46</v>
      </c>
      <c r="K79" s="49" t="s">
        <v>105</v>
      </c>
      <c r="L79" s="95" t="s">
        <v>275</v>
      </c>
      <c r="M79" s="158" t="s">
        <v>23</v>
      </c>
      <c r="N79" s="50" t="s">
        <v>136</v>
      </c>
      <c r="O79" s="193"/>
    </row>
    <row r="80" spans="1:15" ht="15" customHeight="1" x14ac:dyDescent="0.35">
      <c r="A80" s="204"/>
      <c r="B80" s="85" t="s">
        <v>130</v>
      </c>
      <c r="C80" s="86" t="s">
        <v>133</v>
      </c>
      <c r="D80" s="15"/>
      <c r="E80" s="16"/>
      <c r="F80" s="17"/>
      <c r="G80" s="114"/>
      <c r="H80" s="16"/>
      <c r="I80" s="17"/>
      <c r="J80" s="48" t="s">
        <v>46</v>
      </c>
      <c r="K80" s="49" t="s">
        <v>105</v>
      </c>
      <c r="L80" s="95" t="s">
        <v>275</v>
      </c>
      <c r="M80" s="158" t="s">
        <v>23</v>
      </c>
      <c r="N80" s="50" t="s">
        <v>153</v>
      </c>
      <c r="O80" s="193"/>
    </row>
    <row r="81" spans="1:15" ht="15" customHeight="1" x14ac:dyDescent="0.35">
      <c r="A81" s="204"/>
      <c r="B81" s="85" t="s">
        <v>137</v>
      </c>
      <c r="C81" s="86" t="s">
        <v>142</v>
      </c>
      <c r="D81" s="15"/>
      <c r="E81" s="16"/>
      <c r="F81" s="17"/>
      <c r="G81" s="114"/>
      <c r="H81" s="16"/>
      <c r="I81" s="17"/>
      <c r="J81" s="48" t="s">
        <v>46</v>
      </c>
      <c r="K81" s="49" t="s">
        <v>105</v>
      </c>
      <c r="L81" s="95" t="s">
        <v>275</v>
      </c>
      <c r="M81" s="158" t="s">
        <v>23</v>
      </c>
      <c r="N81" s="50" t="s">
        <v>140</v>
      </c>
      <c r="O81" s="193"/>
    </row>
    <row r="82" spans="1:15" ht="15" customHeight="1" x14ac:dyDescent="0.35">
      <c r="A82" s="204"/>
      <c r="B82" s="85" t="s">
        <v>138</v>
      </c>
      <c r="C82" s="86" t="s">
        <v>143</v>
      </c>
      <c r="D82" s="15"/>
      <c r="E82" s="16"/>
      <c r="F82" s="17"/>
      <c r="G82" s="114"/>
      <c r="H82" s="16"/>
      <c r="I82" s="17"/>
      <c r="J82" s="48" t="s">
        <v>46</v>
      </c>
      <c r="K82" s="49" t="s">
        <v>105</v>
      </c>
      <c r="L82" s="95" t="s">
        <v>275</v>
      </c>
      <c r="M82" s="158" t="s">
        <v>23</v>
      </c>
      <c r="N82" s="50" t="s">
        <v>141</v>
      </c>
      <c r="O82" s="193"/>
    </row>
    <row r="83" spans="1:15" ht="15" customHeight="1" thickBot="1" x14ac:dyDescent="0.4">
      <c r="A83" s="204"/>
      <c r="B83" s="87" t="s">
        <v>139</v>
      </c>
      <c r="C83" s="88" t="s">
        <v>144</v>
      </c>
      <c r="D83" s="23"/>
      <c r="E83" s="24"/>
      <c r="F83" s="22"/>
      <c r="G83" s="115"/>
      <c r="H83" s="24"/>
      <c r="I83" s="22"/>
      <c r="J83" s="68" t="s">
        <v>46</v>
      </c>
      <c r="K83" s="66" t="s">
        <v>105</v>
      </c>
      <c r="L83" s="93" t="s">
        <v>275</v>
      </c>
      <c r="M83" s="160" t="s">
        <v>23</v>
      </c>
      <c r="N83" s="61" t="s">
        <v>154</v>
      </c>
      <c r="O83" s="194"/>
    </row>
    <row r="84" spans="1:15" ht="15" customHeight="1" x14ac:dyDescent="0.35">
      <c r="A84" s="204"/>
      <c r="B84" s="83" t="s">
        <v>122</v>
      </c>
      <c r="C84" s="84" t="s">
        <v>121</v>
      </c>
      <c r="D84" s="19"/>
      <c r="E84" s="20"/>
      <c r="F84" s="18"/>
      <c r="G84" s="113"/>
      <c r="H84" s="20"/>
      <c r="I84" s="18"/>
      <c r="J84" s="67" t="s">
        <v>46</v>
      </c>
      <c r="K84" s="62" t="s">
        <v>105</v>
      </c>
      <c r="L84" s="94" t="s">
        <v>275</v>
      </c>
      <c r="M84" s="159" t="s">
        <v>23</v>
      </c>
      <c r="N84" s="60" t="s">
        <v>125</v>
      </c>
      <c r="O84" s="192"/>
    </row>
    <row r="85" spans="1:15" ht="15" customHeight="1" x14ac:dyDescent="0.35">
      <c r="A85" s="204"/>
      <c r="B85" s="85" t="s">
        <v>131</v>
      </c>
      <c r="C85" s="86" t="s">
        <v>123</v>
      </c>
      <c r="D85" s="15"/>
      <c r="E85" s="16"/>
      <c r="F85" s="17"/>
      <c r="G85" s="114"/>
      <c r="H85" s="16"/>
      <c r="I85" s="17"/>
      <c r="J85" s="48" t="s">
        <v>46</v>
      </c>
      <c r="K85" s="49" t="s">
        <v>105</v>
      </c>
      <c r="L85" s="95" t="s">
        <v>275</v>
      </c>
      <c r="M85" s="158" t="s">
        <v>23</v>
      </c>
      <c r="N85" s="50" t="s">
        <v>126</v>
      </c>
      <c r="O85" s="193"/>
    </row>
    <row r="86" spans="1:15" ht="15" customHeight="1" x14ac:dyDescent="0.35">
      <c r="A86" s="204"/>
      <c r="B86" s="85" t="s">
        <v>132</v>
      </c>
      <c r="C86" s="86" t="s">
        <v>124</v>
      </c>
      <c r="D86" s="15"/>
      <c r="E86" s="16"/>
      <c r="F86" s="17"/>
      <c r="G86" s="114"/>
      <c r="H86" s="16"/>
      <c r="I86" s="17"/>
      <c r="J86" s="48" t="s">
        <v>46</v>
      </c>
      <c r="K86" s="49" t="s">
        <v>105</v>
      </c>
      <c r="L86" s="95" t="s">
        <v>275</v>
      </c>
      <c r="M86" s="158" t="s">
        <v>23</v>
      </c>
      <c r="N86" s="50" t="s">
        <v>155</v>
      </c>
      <c r="O86" s="193"/>
    </row>
    <row r="87" spans="1:15" ht="15" customHeight="1" x14ac:dyDescent="0.35">
      <c r="A87" s="204"/>
      <c r="B87" s="85" t="s">
        <v>148</v>
      </c>
      <c r="C87" s="86" t="s">
        <v>145</v>
      </c>
      <c r="D87" s="15"/>
      <c r="E87" s="16"/>
      <c r="F87" s="17"/>
      <c r="G87" s="114"/>
      <c r="H87" s="16"/>
      <c r="I87" s="17"/>
      <c r="J87" s="48" t="s">
        <v>46</v>
      </c>
      <c r="K87" s="49" t="s">
        <v>105</v>
      </c>
      <c r="L87" s="95" t="s">
        <v>275</v>
      </c>
      <c r="M87" s="158" t="s">
        <v>23</v>
      </c>
      <c r="N87" s="50" t="s">
        <v>151</v>
      </c>
      <c r="O87" s="193"/>
    </row>
    <row r="88" spans="1:15" ht="15" customHeight="1" x14ac:dyDescent="0.35">
      <c r="A88" s="204"/>
      <c r="B88" s="85" t="s">
        <v>149</v>
      </c>
      <c r="C88" s="86" t="s">
        <v>146</v>
      </c>
      <c r="D88" s="15"/>
      <c r="E88" s="16"/>
      <c r="F88" s="17"/>
      <c r="G88" s="114"/>
      <c r="H88" s="16"/>
      <c r="I88" s="17"/>
      <c r="J88" s="48" t="s">
        <v>46</v>
      </c>
      <c r="K88" s="49" t="s">
        <v>105</v>
      </c>
      <c r="L88" s="95" t="s">
        <v>275</v>
      </c>
      <c r="M88" s="158" t="s">
        <v>23</v>
      </c>
      <c r="N88" s="50" t="s">
        <v>152</v>
      </c>
      <c r="O88" s="193"/>
    </row>
    <row r="89" spans="1:15" ht="15" customHeight="1" thickBot="1" x14ac:dyDescent="0.4">
      <c r="A89" s="204"/>
      <c r="B89" s="87" t="s">
        <v>150</v>
      </c>
      <c r="C89" s="88" t="s">
        <v>147</v>
      </c>
      <c r="D89" s="23"/>
      <c r="E89" s="24"/>
      <c r="F89" s="22"/>
      <c r="G89" s="115"/>
      <c r="H89" s="24"/>
      <c r="I89" s="22"/>
      <c r="J89" s="68" t="s">
        <v>46</v>
      </c>
      <c r="K89" s="66" t="s">
        <v>105</v>
      </c>
      <c r="L89" s="93" t="s">
        <v>275</v>
      </c>
      <c r="M89" s="160" t="s">
        <v>23</v>
      </c>
      <c r="N89" s="61" t="s">
        <v>156</v>
      </c>
      <c r="O89" s="194"/>
    </row>
    <row r="90" spans="1:15" ht="15" customHeight="1" x14ac:dyDescent="0.35">
      <c r="A90" s="204"/>
      <c r="B90" s="83" t="s">
        <v>157</v>
      </c>
      <c r="C90" s="84" t="s">
        <v>158</v>
      </c>
      <c r="D90" s="43"/>
      <c r="E90" s="121"/>
      <c r="F90" s="122"/>
      <c r="G90" s="123"/>
      <c r="H90" s="121"/>
      <c r="I90" s="122"/>
      <c r="J90" s="67" t="s">
        <v>46</v>
      </c>
      <c r="K90" s="62" t="s">
        <v>105</v>
      </c>
      <c r="L90" s="94" t="s">
        <v>223</v>
      </c>
      <c r="M90" s="159" t="s">
        <v>23</v>
      </c>
      <c r="N90" s="60" t="s">
        <v>159</v>
      </c>
      <c r="O90" s="192"/>
    </row>
    <row r="91" spans="1:15" ht="15" customHeight="1" thickBot="1" x14ac:dyDescent="0.4">
      <c r="A91" s="204"/>
      <c r="B91" s="87" t="s">
        <v>160</v>
      </c>
      <c r="C91" s="88" t="s">
        <v>167</v>
      </c>
      <c r="D91" s="63"/>
      <c r="E91" s="64"/>
      <c r="F91" s="65"/>
      <c r="G91" s="119"/>
      <c r="H91" s="64"/>
      <c r="I91" s="65"/>
      <c r="J91" s="68" t="s">
        <v>46</v>
      </c>
      <c r="K91" s="66" t="s">
        <v>105</v>
      </c>
      <c r="L91" s="93" t="s">
        <v>223</v>
      </c>
      <c r="M91" s="160" t="s">
        <v>23</v>
      </c>
      <c r="N91" s="61" t="s">
        <v>161</v>
      </c>
      <c r="O91" s="194"/>
    </row>
    <row r="92" spans="1:15" ht="15" customHeight="1" x14ac:dyDescent="0.35">
      <c r="A92" s="204"/>
      <c r="B92" s="85" t="s">
        <v>67</v>
      </c>
      <c r="C92" s="86" t="s">
        <v>66</v>
      </c>
      <c r="D92" s="53"/>
      <c r="E92" s="54"/>
      <c r="F92" s="55"/>
      <c r="G92" s="116"/>
      <c r="H92" s="54"/>
      <c r="I92" s="55"/>
      <c r="J92" s="48" t="s">
        <v>46</v>
      </c>
      <c r="K92" s="49" t="s">
        <v>105</v>
      </c>
      <c r="L92" s="95" t="s">
        <v>223</v>
      </c>
      <c r="M92" s="158" t="s">
        <v>23</v>
      </c>
      <c r="N92" s="50" t="s">
        <v>65</v>
      </c>
      <c r="O92" s="193"/>
    </row>
    <row r="93" spans="1:15" ht="15" customHeight="1" x14ac:dyDescent="0.35">
      <c r="A93" s="204"/>
      <c r="B93" s="85" t="s">
        <v>162</v>
      </c>
      <c r="C93" s="86" t="s">
        <v>166</v>
      </c>
      <c r="D93" s="53"/>
      <c r="E93" s="54"/>
      <c r="F93" s="55"/>
      <c r="G93" s="116"/>
      <c r="H93" s="54"/>
      <c r="I93" s="55"/>
      <c r="J93" s="48" t="s">
        <v>46</v>
      </c>
      <c r="K93" s="49" t="s">
        <v>105</v>
      </c>
      <c r="L93" s="95" t="s">
        <v>223</v>
      </c>
      <c r="M93" s="158" t="s">
        <v>23</v>
      </c>
      <c r="N93" s="50" t="s">
        <v>90</v>
      </c>
      <c r="O93" s="193"/>
    </row>
    <row r="94" spans="1:15" ht="15" customHeight="1" thickBot="1" x14ac:dyDescent="0.35">
      <c r="A94" s="204"/>
      <c r="B94" s="85" t="s">
        <v>23</v>
      </c>
      <c r="C94" s="86" t="s">
        <v>282</v>
      </c>
      <c r="D94" s="53"/>
      <c r="E94" s="54"/>
      <c r="F94" s="55"/>
      <c r="G94" s="116"/>
      <c r="H94" s="54"/>
      <c r="I94" s="55"/>
      <c r="J94" s="51" t="s">
        <v>46</v>
      </c>
      <c r="K94" s="49" t="s">
        <v>105</v>
      </c>
      <c r="L94" s="183" t="s">
        <v>237</v>
      </c>
      <c r="M94" s="50" t="s">
        <v>23</v>
      </c>
      <c r="N94" s="50" t="s">
        <v>283</v>
      </c>
      <c r="O94" s="193" t="s">
        <v>282</v>
      </c>
    </row>
    <row r="95" spans="1:15" ht="15" customHeight="1" x14ac:dyDescent="0.35">
      <c r="A95" s="204"/>
      <c r="B95" s="83" t="s">
        <v>68</v>
      </c>
      <c r="C95" s="84" t="s">
        <v>60</v>
      </c>
      <c r="D95" s="19"/>
      <c r="E95" s="20"/>
      <c r="F95" s="18"/>
      <c r="G95" s="113"/>
      <c r="H95" s="20"/>
      <c r="I95" s="18"/>
      <c r="J95" s="67" t="s">
        <v>46</v>
      </c>
      <c r="K95" s="62" t="s">
        <v>105</v>
      </c>
      <c r="L95" s="94" t="s">
        <v>189</v>
      </c>
      <c r="M95" s="159" t="s">
        <v>23</v>
      </c>
      <c r="N95" s="60" t="s">
        <v>63</v>
      </c>
      <c r="O95" s="192" t="s">
        <v>284</v>
      </c>
    </row>
    <row r="96" spans="1:15" ht="15" customHeight="1" x14ac:dyDescent="0.35">
      <c r="A96" s="204"/>
      <c r="B96" s="85" t="s">
        <v>69</v>
      </c>
      <c r="C96" s="86" t="s">
        <v>61</v>
      </c>
      <c r="D96" s="15"/>
      <c r="E96" s="16"/>
      <c r="F96" s="17"/>
      <c r="G96" s="114"/>
      <c r="H96" s="16"/>
      <c r="I96" s="17"/>
      <c r="J96" s="48" t="s">
        <v>46</v>
      </c>
      <c r="K96" s="49" t="s">
        <v>105</v>
      </c>
      <c r="L96" s="95" t="s">
        <v>189</v>
      </c>
      <c r="M96" s="158" t="s">
        <v>23</v>
      </c>
      <c r="N96" s="50" t="s">
        <v>64</v>
      </c>
      <c r="O96" s="193" t="s">
        <v>286</v>
      </c>
    </row>
    <row r="97" spans="1:15" ht="15" customHeight="1" x14ac:dyDescent="0.35">
      <c r="A97" s="204"/>
      <c r="B97" s="85" t="s">
        <v>163</v>
      </c>
      <c r="C97" s="86" t="s">
        <v>168</v>
      </c>
      <c r="D97" s="15"/>
      <c r="E97" s="16"/>
      <c r="F97" s="17"/>
      <c r="G97" s="114"/>
      <c r="H97" s="16"/>
      <c r="I97" s="17"/>
      <c r="J97" s="48" t="s">
        <v>46</v>
      </c>
      <c r="K97" s="49" t="s">
        <v>105</v>
      </c>
      <c r="L97" s="95" t="s">
        <v>191</v>
      </c>
      <c r="M97" s="158" t="s">
        <v>23</v>
      </c>
      <c r="N97" s="50" t="s">
        <v>92</v>
      </c>
      <c r="O97" s="193" t="s">
        <v>285</v>
      </c>
    </row>
    <row r="98" spans="1:15" ht="15" customHeight="1" thickBot="1" x14ac:dyDescent="0.4">
      <c r="A98" s="204"/>
      <c r="B98" s="87" t="s">
        <v>164</v>
      </c>
      <c r="C98" s="88" t="s">
        <v>169</v>
      </c>
      <c r="D98" s="23"/>
      <c r="E98" s="24"/>
      <c r="F98" s="22"/>
      <c r="G98" s="115"/>
      <c r="H98" s="24"/>
      <c r="I98" s="22"/>
      <c r="J98" s="68" t="s">
        <v>46</v>
      </c>
      <c r="K98" s="66" t="s">
        <v>105</v>
      </c>
      <c r="L98" s="93" t="s">
        <v>191</v>
      </c>
      <c r="M98" s="160" t="s">
        <v>23</v>
      </c>
      <c r="N98" s="61" t="s">
        <v>165</v>
      </c>
      <c r="O98" s="194" t="s">
        <v>287</v>
      </c>
    </row>
    <row r="99" spans="1:15" ht="15" customHeight="1" x14ac:dyDescent="0.35">
      <c r="A99" s="204"/>
      <c r="B99" s="85" t="s">
        <v>170</v>
      </c>
      <c r="C99" s="86" t="s">
        <v>3</v>
      </c>
      <c r="D99" s="53"/>
      <c r="E99" s="54"/>
      <c r="F99" s="55"/>
      <c r="G99" s="116"/>
      <c r="H99" s="54"/>
      <c r="I99" s="55"/>
      <c r="J99" s="48" t="s">
        <v>46</v>
      </c>
      <c r="K99" s="49" t="s">
        <v>105</v>
      </c>
      <c r="L99" s="95" t="s">
        <v>189</v>
      </c>
      <c r="M99" s="158" t="s">
        <v>23</v>
      </c>
      <c r="N99" s="50" t="s">
        <v>176</v>
      </c>
      <c r="O99" s="193"/>
    </row>
    <row r="100" spans="1:15" ht="15" customHeight="1" x14ac:dyDescent="0.35">
      <c r="A100" s="204"/>
      <c r="B100" s="85" t="s">
        <v>171</v>
      </c>
      <c r="C100" s="86" t="s">
        <v>4</v>
      </c>
      <c r="D100" s="53"/>
      <c r="E100" s="54"/>
      <c r="F100" s="55"/>
      <c r="G100" s="116"/>
      <c r="H100" s="54"/>
      <c r="I100" s="55"/>
      <c r="J100" s="48" t="s">
        <v>46</v>
      </c>
      <c r="K100" s="49" t="s">
        <v>105</v>
      </c>
      <c r="L100" s="95" t="s">
        <v>189</v>
      </c>
      <c r="M100" s="158" t="s">
        <v>23</v>
      </c>
      <c r="N100" s="50" t="s">
        <v>177</v>
      </c>
      <c r="O100" s="193"/>
    </row>
    <row r="101" spans="1:15" ht="15" customHeight="1" x14ac:dyDescent="0.35">
      <c r="A101" s="204"/>
      <c r="B101" s="85" t="s">
        <v>172</v>
      </c>
      <c r="C101" s="86" t="s">
        <v>174</v>
      </c>
      <c r="D101" s="53"/>
      <c r="E101" s="54"/>
      <c r="F101" s="55"/>
      <c r="G101" s="116"/>
      <c r="H101" s="54"/>
      <c r="I101" s="55"/>
      <c r="J101" s="48" t="s">
        <v>46</v>
      </c>
      <c r="K101" s="49" t="s">
        <v>105</v>
      </c>
      <c r="L101" s="95" t="s">
        <v>191</v>
      </c>
      <c r="M101" s="158" t="s">
        <v>23</v>
      </c>
      <c r="N101" s="50" t="s">
        <v>178</v>
      </c>
      <c r="O101" s="193"/>
    </row>
    <row r="102" spans="1:15" ht="15" customHeight="1" thickBot="1" x14ac:dyDescent="0.4">
      <c r="A102" s="204"/>
      <c r="B102" s="87" t="s">
        <v>173</v>
      </c>
      <c r="C102" s="88" t="s">
        <v>175</v>
      </c>
      <c r="D102" s="63"/>
      <c r="E102" s="64"/>
      <c r="F102" s="65"/>
      <c r="G102" s="119"/>
      <c r="H102" s="64"/>
      <c r="I102" s="65"/>
      <c r="J102" s="68" t="s">
        <v>46</v>
      </c>
      <c r="K102" s="66" t="s">
        <v>105</v>
      </c>
      <c r="L102" s="93" t="s">
        <v>191</v>
      </c>
      <c r="M102" s="160" t="s">
        <v>23</v>
      </c>
      <c r="N102" s="61" t="s">
        <v>179</v>
      </c>
      <c r="O102" s="194"/>
    </row>
    <row r="103" spans="1:15" ht="15" customHeight="1" x14ac:dyDescent="0.3">
      <c r="A103" s="204"/>
      <c r="B103" s="83" t="s">
        <v>23</v>
      </c>
      <c r="C103" s="84" t="s">
        <v>274</v>
      </c>
      <c r="D103" s="19"/>
      <c r="E103" s="20"/>
      <c r="F103" s="18"/>
      <c r="G103" s="113"/>
      <c r="H103" s="20"/>
      <c r="I103" s="18"/>
      <c r="J103" s="67" t="s">
        <v>46</v>
      </c>
      <c r="K103" s="62" t="s">
        <v>105</v>
      </c>
      <c r="L103" s="94" t="s">
        <v>190</v>
      </c>
      <c r="M103" s="159" t="s">
        <v>23</v>
      </c>
      <c r="N103" s="60" t="s">
        <v>276</v>
      </c>
      <c r="O103" s="192"/>
    </row>
    <row r="104" spans="1:15" ht="15" customHeight="1" x14ac:dyDescent="0.3">
      <c r="A104" s="204"/>
      <c r="B104" s="85" t="s">
        <v>23</v>
      </c>
      <c r="C104" s="86" t="s">
        <v>447</v>
      </c>
      <c r="D104" s="15"/>
      <c r="E104" s="16"/>
      <c r="F104" s="17"/>
      <c r="G104" s="114"/>
      <c r="H104" s="16"/>
      <c r="I104" s="17"/>
      <c r="J104" s="48" t="s">
        <v>46</v>
      </c>
      <c r="K104" s="49" t="s">
        <v>105</v>
      </c>
      <c r="L104" s="95" t="s">
        <v>190</v>
      </c>
      <c r="M104" s="158" t="s">
        <v>23</v>
      </c>
      <c r="N104" s="50" t="s">
        <v>448</v>
      </c>
      <c r="O104" s="193"/>
    </row>
    <row r="105" spans="1:15" s="44" customFormat="1" ht="15" customHeight="1" x14ac:dyDescent="0.3">
      <c r="A105" s="204"/>
      <c r="B105" s="85" t="s">
        <v>23</v>
      </c>
      <c r="C105" s="86" t="s">
        <v>453</v>
      </c>
      <c r="D105" s="53"/>
      <c r="E105" s="54"/>
      <c r="F105" s="55"/>
      <c r="G105" s="116"/>
      <c r="H105" s="54"/>
      <c r="I105" s="55"/>
      <c r="J105" s="48" t="s">
        <v>46</v>
      </c>
      <c r="K105" s="49" t="s">
        <v>105</v>
      </c>
      <c r="L105" s="95" t="s">
        <v>190</v>
      </c>
      <c r="M105" s="158" t="s">
        <v>23</v>
      </c>
      <c r="N105" s="50" t="s">
        <v>454</v>
      </c>
      <c r="O105" s="193" t="s">
        <v>455</v>
      </c>
    </row>
    <row r="106" spans="1:15" s="44" customFormat="1" ht="15" customHeight="1" thickBot="1" x14ac:dyDescent="0.4">
      <c r="A106" s="205"/>
      <c r="B106" s="85" t="s">
        <v>451</v>
      </c>
      <c r="C106" s="82" t="s">
        <v>452</v>
      </c>
      <c r="D106" s="63"/>
      <c r="E106" s="64"/>
      <c r="F106" s="65"/>
      <c r="G106" s="119"/>
      <c r="H106" s="64"/>
      <c r="I106" s="65"/>
      <c r="J106" s="52" t="s">
        <v>46</v>
      </c>
      <c r="K106" s="63" t="s">
        <v>105</v>
      </c>
      <c r="L106" s="93" t="s">
        <v>190</v>
      </c>
      <c r="M106" s="160" t="s">
        <v>23</v>
      </c>
      <c r="N106" s="61" t="s">
        <v>449</v>
      </c>
      <c r="O106" s="194" t="s">
        <v>450</v>
      </c>
    </row>
    <row r="107" spans="1:15" s="30" customFormat="1" ht="15" customHeight="1" x14ac:dyDescent="0.3">
      <c r="A107" s="213" t="s">
        <v>461</v>
      </c>
      <c r="B107" s="168" t="s">
        <v>23</v>
      </c>
      <c r="C107" s="169" t="s">
        <v>302</v>
      </c>
      <c r="D107" s="106"/>
      <c r="E107" s="107"/>
      <c r="F107" s="38"/>
      <c r="G107" s="116"/>
      <c r="H107" s="54"/>
      <c r="I107" s="38"/>
      <c r="J107" s="137" t="s">
        <v>46</v>
      </c>
      <c r="K107" s="109" t="s">
        <v>105</v>
      </c>
      <c r="L107" s="139" t="s">
        <v>23</v>
      </c>
      <c r="M107" s="161" t="s">
        <v>23</v>
      </c>
      <c r="N107" s="35" t="s">
        <v>434</v>
      </c>
      <c r="O107" s="191" t="s">
        <v>302</v>
      </c>
    </row>
    <row r="108" spans="1:15" s="30" customFormat="1" ht="15" customHeight="1" x14ac:dyDescent="0.3">
      <c r="A108" s="214"/>
      <c r="B108" s="138" t="s">
        <v>23</v>
      </c>
      <c r="C108" s="170" t="s">
        <v>259</v>
      </c>
      <c r="D108" s="106"/>
      <c r="E108" s="107"/>
      <c r="F108" s="38"/>
      <c r="G108" s="164"/>
      <c r="H108" s="54"/>
      <c r="I108" s="38"/>
      <c r="J108" s="137" t="s">
        <v>46</v>
      </c>
      <c r="K108" s="140" t="s">
        <v>104</v>
      </c>
      <c r="L108" s="139" t="s">
        <v>23</v>
      </c>
      <c r="M108" s="161" t="s">
        <v>23</v>
      </c>
      <c r="N108" s="35" t="s">
        <v>436</v>
      </c>
      <c r="O108" s="191" t="s">
        <v>303</v>
      </c>
    </row>
    <row r="109" spans="1:15" s="30" customFormat="1" ht="15" customHeight="1" x14ac:dyDescent="0.3">
      <c r="A109" s="214"/>
      <c r="B109" s="138" t="s">
        <v>23</v>
      </c>
      <c r="C109" s="171" t="s">
        <v>260</v>
      </c>
      <c r="D109" s="106"/>
      <c r="E109" s="107"/>
      <c r="F109" s="38"/>
      <c r="G109" s="164"/>
      <c r="H109" s="54"/>
      <c r="I109" s="38"/>
      <c r="J109" s="137" t="s">
        <v>46</v>
      </c>
      <c r="K109" s="109" t="s">
        <v>105</v>
      </c>
      <c r="L109" s="91" t="s">
        <v>23</v>
      </c>
      <c r="M109" s="161" t="s">
        <v>23</v>
      </c>
      <c r="N109" s="35" t="s">
        <v>435</v>
      </c>
      <c r="O109" s="191" t="s">
        <v>304</v>
      </c>
    </row>
    <row r="110" spans="1:15" s="30" customFormat="1" ht="15" customHeight="1" x14ac:dyDescent="0.3">
      <c r="A110" s="214"/>
      <c r="B110" s="138" t="s">
        <v>23</v>
      </c>
      <c r="C110" s="171" t="s">
        <v>261</v>
      </c>
      <c r="D110" s="106"/>
      <c r="E110" s="107"/>
      <c r="F110" s="38"/>
      <c r="G110" s="164"/>
      <c r="H110" s="54"/>
      <c r="I110" s="38"/>
      <c r="J110" s="137" t="s">
        <v>46</v>
      </c>
      <c r="K110" s="109" t="s">
        <v>105</v>
      </c>
      <c r="L110" s="91" t="s">
        <v>23</v>
      </c>
      <c r="M110" s="161" t="s">
        <v>23</v>
      </c>
      <c r="N110" s="35" t="s">
        <v>437</v>
      </c>
      <c r="O110" s="191" t="s">
        <v>443</v>
      </c>
    </row>
    <row r="111" spans="1:15" s="30" customFormat="1" ht="15" customHeight="1" x14ac:dyDescent="0.3">
      <c r="A111" s="214"/>
      <c r="B111" s="138" t="s">
        <v>23</v>
      </c>
      <c r="C111" s="171" t="s">
        <v>262</v>
      </c>
      <c r="D111" s="106"/>
      <c r="E111" s="107"/>
      <c r="F111" s="38"/>
      <c r="G111" s="164"/>
      <c r="H111" s="54"/>
      <c r="I111" s="38"/>
      <c r="J111" s="137" t="s">
        <v>46</v>
      </c>
      <c r="K111" s="109" t="s">
        <v>105</v>
      </c>
      <c r="L111" s="91" t="s">
        <v>23</v>
      </c>
      <c r="M111" s="161" t="s">
        <v>23</v>
      </c>
      <c r="N111" s="35" t="s">
        <v>438</v>
      </c>
      <c r="O111" s="58" t="s">
        <v>446</v>
      </c>
    </row>
    <row r="112" spans="1:15" s="30" customFormat="1" ht="15" customHeight="1" x14ac:dyDescent="0.3">
      <c r="A112" s="214"/>
      <c r="B112" s="138" t="s">
        <v>23</v>
      </c>
      <c r="C112" s="171" t="s">
        <v>442</v>
      </c>
      <c r="D112" s="106"/>
      <c r="E112" s="107"/>
      <c r="F112" s="38"/>
      <c r="G112" s="116"/>
      <c r="H112" s="54"/>
      <c r="I112" s="38"/>
      <c r="J112" s="137" t="s">
        <v>46</v>
      </c>
      <c r="K112" s="109" t="s">
        <v>105</v>
      </c>
      <c r="L112" s="139" t="s">
        <v>23</v>
      </c>
      <c r="M112" s="161" t="s">
        <v>23</v>
      </c>
      <c r="N112" s="35" t="s">
        <v>445</v>
      </c>
      <c r="O112" s="191" t="s">
        <v>442</v>
      </c>
    </row>
    <row r="113" spans="1:15" s="30" customFormat="1" ht="15" customHeight="1" x14ac:dyDescent="0.3">
      <c r="A113" s="214"/>
      <c r="B113" s="138" t="s">
        <v>23</v>
      </c>
      <c r="C113" s="171" t="s">
        <v>263</v>
      </c>
      <c r="D113" s="106"/>
      <c r="E113" s="107"/>
      <c r="F113" s="38"/>
      <c r="G113" s="164"/>
      <c r="H113" s="54"/>
      <c r="I113" s="38"/>
      <c r="J113" s="137" t="s">
        <v>46</v>
      </c>
      <c r="K113" s="140" t="s">
        <v>104</v>
      </c>
      <c r="L113" s="139" t="s">
        <v>23</v>
      </c>
      <c r="M113" s="161" t="s">
        <v>23</v>
      </c>
      <c r="N113" s="35" t="s">
        <v>439</v>
      </c>
      <c r="O113" s="191" t="s">
        <v>440</v>
      </c>
    </row>
    <row r="114" spans="1:15" s="30" customFormat="1" ht="15" customHeight="1" x14ac:dyDescent="0.3">
      <c r="A114" s="214"/>
      <c r="B114" s="138" t="s">
        <v>23</v>
      </c>
      <c r="C114" s="171" t="s">
        <v>264</v>
      </c>
      <c r="D114" s="106"/>
      <c r="E114" s="107"/>
      <c r="F114" s="38"/>
      <c r="G114" s="164"/>
      <c r="H114" s="54"/>
      <c r="I114" s="38"/>
      <c r="J114" s="137" t="s">
        <v>46</v>
      </c>
      <c r="K114" s="109" t="s">
        <v>105</v>
      </c>
      <c r="L114" s="139" t="s">
        <v>23</v>
      </c>
      <c r="M114" s="161" t="s">
        <v>23</v>
      </c>
      <c r="N114" s="35" t="s">
        <v>441</v>
      </c>
      <c r="O114" s="191" t="s">
        <v>444</v>
      </c>
    </row>
    <row r="115" spans="1:15" s="30" customFormat="1" ht="15" customHeight="1" x14ac:dyDescent="0.3">
      <c r="A115" s="214"/>
      <c r="B115" s="138" t="s">
        <v>23</v>
      </c>
      <c r="C115" s="171" t="s">
        <v>269</v>
      </c>
      <c r="D115" s="106"/>
      <c r="E115" s="107"/>
      <c r="F115" s="38"/>
      <c r="G115" s="164"/>
      <c r="H115" s="54"/>
      <c r="I115" s="38"/>
      <c r="J115" s="137" t="s">
        <v>46</v>
      </c>
      <c r="K115" s="109" t="s">
        <v>105</v>
      </c>
      <c r="L115" s="139" t="s">
        <v>23</v>
      </c>
      <c r="M115" s="161" t="s">
        <v>23</v>
      </c>
      <c r="N115" s="35" t="s">
        <v>456</v>
      </c>
      <c r="O115" s="191" t="s">
        <v>433</v>
      </c>
    </row>
    <row r="116" spans="1:15" s="30" customFormat="1" ht="15" customHeight="1" x14ac:dyDescent="0.3">
      <c r="A116" s="214"/>
      <c r="B116" s="138" t="s">
        <v>23</v>
      </c>
      <c r="C116" s="172" t="s">
        <v>268</v>
      </c>
      <c r="D116" s="106"/>
      <c r="E116" s="107"/>
      <c r="F116" s="38"/>
      <c r="G116" s="164"/>
      <c r="H116" s="107"/>
      <c r="I116" s="38"/>
      <c r="J116" s="137" t="s">
        <v>46</v>
      </c>
      <c r="K116" s="140" t="s">
        <v>104</v>
      </c>
      <c r="L116" s="91" t="s">
        <v>23</v>
      </c>
      <c r="M116" s="161" t="s">
        <v>23</v>
      </c>
      <c r="N116" s="35" t="s">
        <v>457</v>
      </c>
      <c r="O116" s="58" t="s">
        <v>268</v>
      </c>
    </row>
    <row r="117" spans="1:15" s="30" customFormat="1" ht="15" customHeight="1" x14ac:dyDescent="0.3">
      <c r="A117" s="214"/>
      <c r="B117" s="138" t="s">
        <v>23</v>
      </c>
      <c r="C117" s="172" t="s">
        <v>459</v>
      </c>
      <c r="D117" s="106"/>
      <c r="E117" s="107"/>
      <c r="F117" s="38"/>
      <c r="G117" s="164"/>
      <c r="H117" s="107"/>
      <c r="I117" s="38"/>
      <c r="J117" s="137" t="s">
        <v>46</v>
      </c>
      <c r="K117" s="109" t="s">
        <v>105</v>
      </c>
      <c r="L117" s="91" t="s">
        <v>23</v>
      </c>
      <c r="M117" s="161" t="s">
        <v>23</v>
      </c>
      <c r="N117" s="35" t="s">
        <v>267</v>
      </c>
      <c r="O117" s="58" t="s">
        <v>458</v>
      </c>
    </row>
    <row r="118" spans="1:15" s="30" customFormat="1" ht="15" customHeight="1" x14ac:dyDescent="0.3">
      <c r="A118" s="214"/>
      <c r="B118" s="138" t="s">
        <v>23</v>
      </c>
      <c r="C118" s="170" t="s">
        <v>265</v>
      </c>
      <c r="D118" s="106"/>
      <c r="E118" s="107"/>
      <c r="F118" s="38"/>
      <c r="G118" s="164"/>
      <c r="H118" s="107"/>
      <c r="I118" s="38"/>
      <c r="J118" s="137" t="s">
        <v>46</v>
      </c>
      <c r="K118" s="109" t="s">
        <v>105</v>
      </c>
      <c r="L118" s="91" t="s">
        <v>23</v>
      </c>
      <c r="M118" s="161" t="s">
        <v>23</v>
      </c>
      <c r="N118" s="35" t="s">
        <v>266</v>
      </c>
      <c r="O118" s="58" t="s">
        <v>518</v>
      </c>
    </row>
    <row r="119" spans="1:15" ht="15" customHeight="1" x14ac:dyDescent="0.3">
      <c r="A119" s="214"/>
      <c r="B119" s="110" t="s">
        <v>23</v>
      </c>
      <c r="C119" s="173" t="s">
        <v>270</v>
      </c>
      <c r="D119" s="53"/>
      <c r="E119" s="54"/>
      <c r="F119" s="55"/>
      <c r="G119" s="116"/>
      <c r="H119" s="54"/>
      <c r="I119" s="55"/>
      <c r="J119" s="48" t="s">
        <v>46</v>
      </c>
      <c r="K119" s="124" t="s">
        <v>104</v>
      </c>
      <c r="L119" s="96" t="s">
        <v>23</v>
      </c>
      <c r="M119" s="162" t="s">
        <v>23</v>
      </c>
      <c r="N119" s="50"/>
      <c r="O119" s="195"/>
    </row>
    <row r="120" spans="1:15" s="30" customFormat="1" ht="15" customHeight="1" x14ac:dyDescent="0.35">
      <c r="A120" s="214"/>
      <c r="B120" s="138" t="s">
        <v>301</v>
      </c>
      <c r="C120" s="172" t="s">
        <v>60</v>
      </c>
      <c r="D120" s="106"/>
      <c r="E120" s="107"/>
      <c r="F120" s="38"/>
      <c r="G120" s="118"/>
      <c r="H120" s="107"/>
      <c r="I120" s="38"/>
      <c r="J120" s="137" t="s">
        <v>46</v>
      </c>
      <c r="K120" s="109" t="s">
        <v>105</v>
      </c>
      <c r="L120" s="91" t="s">
        <v>189</v>
      </c>
      <c r="M120" s="156" t="s">
        <v>23</v>
      </c>
      <c r="N120" s="35" t="s">
        <v>63</v>
      </c>
      <c r="O120" s="58" t="s">
        <v>284</v>
      </c>
    </row>
    <row r="121" spans="1:15" ht="15" customHeight="1" x14ac:dyDescent="0.3">
      <c r="A121" s="214"/>
      <c r="B121" s="110" t="s">
        <v>23</v>
      </c>
      <c r="C121" s="173" t="s">
        <v>271</v>
      </c>
      <c r="D121" s="53"/>
      <c r="E121" s="54"/>
      <c r="F121" s="55"/>
      <c r="G121" s="116"/>
      <c r="H121" s="54"/>
      <c r="I121" s="55"/>
      <c r="J121" s="48" t="s">
        <v>46</v>
      </c>
      <c r="K121" s="49" t="s">
        <v>105</v>
      </c>
      <c r="L121" s="96" t="s">
        <v>190</v>
      </c>
      <c r="M121" s="162" t="s">
        <v>23</v>
      </c>
      <c r="N121" s="50" t="s">
        <v>272</v>
      </c>
      <c r="O121" s="196" t="s">
        <v>300</v>
      </c>
    </row>
    <row r="122" spans="1:15" ht="15" customHeight="1" thickBot="1" x14ac:dyDescent="0.35">
      <c r="A122" s="215"/>
      <c r="B122" s="111"/>
      <c r="C122" s="174"/>
      <c r="D122" s="63"/>
      <c r="E122" s="64"/>
      <c r="F122" s="65"/>
      <c r="G122" s="119"/>
      <c r="H122" s="64"/>
      <c r="I122" s="65"/>
      <c r="J122" s="52"/>
      <c r="K122" s="23"/>
      <c r="L122" s="182"/>
      <c r="M122" s="163" t="s">
        <v>23</v>
      </c>
      <c r="N122" s="61"/>
      <c r="O122" s="197"/>
    </row>
  </sheetData>
  <autoFilter ref="B3:O122"/>
  <mergeCells count="14">
    <mergeCell ref="G2:I2"/>
    <mergeCell ref="A42:A47"/>
    <mergeCell ref="A48:A53"/>
    <mergeCell ref="A107:A122"/>
    <mergeCell ref="A4:A16"/>
    <mergeCell ref="A17:A26"/>
    <mergeCell ref="A54:A57"/>
    <mergeCell ref="B2:C2"/>
    <mergeCell ref="D2:F2"/>
    <mergeCell ref="A27:A41"/>
    <mergeCell ref="A71:A106"/>
    <mergeCell ref="A64:A70"/>
    <mergeCell ref="A58:A61"/>
    <mergeCell ref="A62:A63"/>
  </mergeCells>
  <printOptions gridLines="1"/>
  <pageMargins left="0.11811023622047245" right="0.11811023622047245" top="0.78740157480314965" bottom="0.78740157480314965" header="0.31496062992125984" footer="0.31496062992125984"/>
  <pageSetup paperSize="9" scale="66" fitToHeight="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workbookViewId="0">
      <selection activeCell="E13" sqref="E13"/>
    </sheetView>
  </sheetViews>
  <sheetFormatPr baseColWidth="10" defaultRowHeight="14.4" x14ac:dyDescent="0.3"/>
  <cols>
    <col min="2" max="2" width="5.5546875" bestFit="1" customWidth="1"/>
    <col min="3" max="3" width="15.33203125" bestFit="1" customWidth="1"/>
    <col min="4" max="4" width="9.33203125" bestFit="1" customWidth="1"/>
    <col min="5" max="5" width="50.6640625" bestFit="1" customWidth="1"/>
    <col min="6" max="6" width="66.44140625" customWidth="1"/>
  </cols>
  <sheetData>
    <row r="2" spans="2:6" ht="15" thickBot="1" x14ac:dyDescent="0.35"/>
    <row r="3" spans="2:6" ht="30" customHeight="1" thickBot="1" x14ac:dyDescent="0.35">
      <c r="B3" s="141" t="s">
        <v>414</v>
      </c>
      <c r="C3" s="142" t="s">
        <v>415</v>
      </c>
      <c r="D3" s="185" t="s">
        <v>416</v>
      </c>
      <c r="E3" s="142" t="s">
        <v>21</v>
      </c>
      <c r="F3" s="143" t="s">
        <v>417</v>
      </c>
    </row>
    <row r="4" spans="2:6" ht="30" customHeight="1" thickBot="1" x14ac:dyDescent="0.35">
      <c r="B4" s="144" t="s">
        <v>189</v>
      </c>
      <c r="C4" s="145" t="s">
        <v>418</v>
      </c>
      <c r="D4" s="146" t="s">
        <v>419</v>
      </c>
      <c r="E4" s="147" t="s">
        <v>420</v>
      </c>
      <c r="F4" s="147" t="s">
        <v>503</v>
      </c>
    </row>
    <row r="5" spans="2:6" ht="30" customHeight="1" thickBot="1" x14ac:dyDescent="0.35">
      <c r="B5" s="144" t="s">
        <v>191</v>
      </c>
      <c r="C5" s="145" t="s">
        <v>502</v>
      </c>
      <c r="D5" s="146" t="s">
        <v>419</v>
      </c>
      <c r="E5" s="145" t="s">
        <v>421</v>
      </c>
      <c r="F5" s="147" t="s">
        <v>503</v>
      </c>
    </row>
    <row r="6" spans="2:6" ht="30" customHeight="1" thickBot="1" x14ac:dyDescent="0.35">
      <c r="B6" s="144" t="s">
        <v>190</v>
      </c>
      <c r="C6" s="145" t="s">
        <v>422</v>
      </c>
      <c r="D6" s="148" t="s">
        <v>423</v>
      </c>
      <c r="E6" s="145" t="s">
        <v>505</v>
      </c>
      <c r="F6" s="147" t="s">
        <v>424</v>
      </c>
    </row>
    <row r="7" spans="2:6" ht="30" customHeight="1" thickBot="1" x14ac:dyDescent="0.35">
      <c r="B7" s="144" t="s">
        <v>275</v>
      </c>
      <c r="C7" s="145" t="s">
        <v>425</v>
      </c>
      <c r="D7" s="148" t="s">
        <v>423</v>
      </c>
      <c r="E7" s="145" t="s">
        <v>426</v>
      </c>
      <c r="F7" s="147" t="s">
        <v>504</v>
      </c>
    </row>
    <row r="8" spans="2:6" ht="30" customHeight="1" thickBot="1" x14ac:dyDescent="0.35">
      <c r="B8" s="144" t="s">
        <v>223</v>
      </c>
      <c r="C8" s="145" t="s">
        <v>427</v>
      </c>
      <c r="D8" s="146" t="s">
        <v>419</v>
      </c>
      <c r="E8" s="145" t="s">
        <v>428</v>
      </c>
      <c r="F8" s="147" t="s">
        <v>429</v>
      </c>
    </row>
    <row r="9" spans="2:6" ht="30" customHeight="1" thickBot="1" x14ac:dyDescent="0.35">
      <c r="B9" s="144" t="s">
        <v>220</v>
      </c>
      <c r="C9" s="145" t="s">
        <v>430</v>
      </c>
      <c r="D9" s="146" t="s">
        <v>419</v>
      </c>
      <c r="E9" s="145" t="s">
        <v>431</v>
      </c>
      <c r="F9" s="147" t="s">
        <v>432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pane ySplit="2" topLeftCell="A21" activePane="bottomLeft" state="frozen"/>
      <selection pane="bottomLeft" activeCell="J29" sqref="J29"/>
    </sheetView>
  </sheetViews>
  <sheetFormatPr baseColWidth="10" defaultRowHeight="14.4" x14ac:dyDescent="0.3"/>
  <cols>
    <col min="2" max="2" width="47.6640625" customWidth="1"/>
    <col min="3" max="3" width="24.6640625" bestFit="1" customWidth="1"/>
    <col min="4" max="8" width="10.6640625" style="25" customWidth="1"/>
  </cols>
  <sheetData>
    <row r="1" spans="1:8" x14ac:dyDescent="0.3">
      <c r="A1" s="11"/>
      <c r="B1" s="12"/>
      <c r="C1" s="12"/>
      <c r="D1" s="212" t="s">
        <v>413</v>
      </c>
      <c r="E1" s="212"/>
      <c r="F1" s="212"/>
      <c r="G1" s="212"/>
      <c r="H1" s="211"/>
    </row>
    <row r="2" spans="1:8" s="1" customFormat="1" ht="15" thickBot="1" x14ac:dyDescent="0.35">
      <c r="A2" s="8" t="s">
        <v>412</v>
      </c>
      <c r="B2" s="5" t="s">
        <v>21</v>
      </c>
      <c r="C2" s="5" t="s">
        <v>5</v>
      </c>
      <c r="D2" s="13" t="s">
        <v>411</v>
      </c>
      <c r="E2" s="13" t="s">
        <v>410</v>
      </c>
      <c r="F2" s="13" t="s">
        <v>409</v>
      </c>
      <c r="G2" s="13" t="s">
        <v>408</v>
      </c>
      <c r="H2" s="14" t="s">
        <v>407</v>
      </c>
    </row>
    <row r="3" spans="1:8" x14ac:dyDescent="0.3">
      <c r="A3" s="11" t="s">
        <v>120</v>
      </c>
      <c r="B3" s="12" t="s">
        <v>406</v>
      </c>
      <c r="C3" s="12"/>
      <c r="D3" s="20" t="s">
        <v>32</v>
      </c>
      <c r="E3" s="20"/>
      <c r="F3" s="20"/>
      <c r="G3" s="20"/>
      <c r="H3" s="18"/>
    </row>
    <row r="4" spans="1:8" x14ac:dyDescent="0.3">
      <c r="A4" s="6" t="s">
        <v>117</v>
      </c>
      <c r="B4" s="2" t="s">
        <v>405</v>
      </c>
      <c r="C4" s="2"/>
      <c r="D4" s="16" t="s">
        <v>32</v>
      </c>
      <c r="E4" s="16" t="s">
        <v>32</v>
      </c>
      <c r="F4" s="16"/>
      <c r="G4" s="16"/>
      <c r="H4" s="17"/>
    </row>
    <row r="5" spans="1:8" x14ac:dyDescent="0.3">
      <c r="A5" s="6" t="s">
        <v>30</v>
      </c>
      <c r="B5" s="2" t="s">
        <v>404</v>
      </c>
      <c r="C5" s="2"/>
      <c r="D5" s="16" t="s">
        <v>32</v>
      </c>
      <c r="E5" s="16" t="s">
        <v>32</v>
      </c>
      <c r="F5" s="16"/>
      <c r="G5" s="16"/>
      <c r="H5" s="17"/>
    </row>
    <row r="6" spans="1:8" x14ac:dyDescent="0.3">
      <c r="A6" s="6" t="s">
        <v>31</v>
      </c>
      <c r="B6" s="2" t="s">
        <v>403</v>
      </c>
      <c r="C6" s="2"/>
      <c r="D6" s="16" t="s">
        <v>32</v>
      </c>
      <c r="E6" s="16"/>
      <c r="F6" s="16"/>
      <c r="G6" s="16"/>
      <c r="H6" s="17"/>
    </row>
    <row r="7" spans="1:8" x14ac:dyDescent="0.3">
      <c r="A7" s="6" t="s">
        <v>402</v>
      </c>
      <c r="B7" s="2" t="s">
        <v>401</v>
      </c>
      <c r="C7" s="2"/>
      <c r="D7" s="16" t="s">
        <v>32</v>
      </c>
      <c r="E7" s="16" t="s">
        <v>32</v>
      </c>
      <c r="F7" s="16"/>
      <c r="G7" s="16"/>
      <c r="H7" s="17"/>
    </row>
    <row r="8" spans="1:8" x14ac:dyDescent="0.3">
      <c r="A8" s="6" t="s">
        <v>400</v>
      </c>
      <c r="B8" s="2" t="s">
        <v>399</v>
      </c>
      <c r="C8" s="2"/>
      <c r="D8" s="16" t="s">
        <v>32</v>
      </c>
      <c r="E8" s="16"/>
      <c r="F8" s="16"/>
      <c r="G8" s="16"/>
      <c r="H8" s="17"/>
    </row>
    <row r="9" spans="1:8" x14ac:dyDescent="0.3">
      <c r="A9" s="6" t="s">
        <v>398</v>
      </c>
      <c r="B9" s="2" t="s">
        <v>397</v>
      </c>
      <c r="C9" s="2"/>
      <c r="D9" s="16" t="s">
        <v>32</v>
      </c>
      <c r="E9" s="16"/>
      <c r="F9" s="16"/>
      <c r="G9" s="16"/>
      <c r="H9" s="17"/>
    </row>
    <row r="10" spans="1:8" x14ac:dyDescent="0.3">
      <c r="A10" s="6" t="s">
        <v>396</v>
      </c>
      <c r="B10" s="2" t="s">
        <v>395</v>
      </c>
      <c r="C10" s="2"/>
      <c r="D10" s="16" t="s">
        <v>32</v>
      </c>
      <c r="E10" s="16"/>
      <c r="F10" s="16"/>
      <c r="G10" s="16"/>
      <c r="H10" s="17"/>
    </row>
    <row r="11" spans="1:8" x14ac:dyDescent="0.3">
      <c r="A11" s="6" t="s">
        <v>394</v>
      </c>
      <c r="B11" s="2" t="s">
        <v>393</v>
      </c>
      <c r="C11" s="2"/>
      <c r="D11" s="16" t="s">
        <v>32</v>
      </c>
      <c r="E11" s="16" t="s">
        <v>32</v>
      </c>
      <c r="F11" s="16"/>
      <c r="G11" s="16" t="s">
        <v>32</v>
      </c>
      <c r="H11" s="17" t="s">
        <v>32</v>
      </c>
    </row>
    <row r="12" spans="1:8" x14ac:dyDescent="0.3">
      <c r="A12" s="6" t="s">
        <v>392</v>
      </c>
      <c r="B12" s="2" t="s">
        <v>391</v>
      </c>
      <c r="C12" s="2"/>
      <c r="D12" s="16" t="s">
        <v>32</v>
      </c>
      <c r="E12" s="16" t="s">
        <v>32</v>
      </c>
      <c r="F12" s="16"/>
      <c r="G12" s="16" t="s">
        <v>32</v>
      </c>
      <c r="H12" s="17" t="s">
        <v>32</v>
      </c>
    </row>
    <row r="13" spans="1:8" x14ac:dyDescent="0.3">
      <c r="A13" s="6" t="s">
        <v>390</v>
      </c>
      <c r="B13" s="2" t="s">
        <v>389</v>
      </c>
      <c r="C13" s="2"/>
      <c r="D13" s="16" t="s">
        <v>32</v>
      </c>
      <c r="E13" s="16"/>
      <c r="F13" s="16"/>
      <c r="G13" s="16"/>
      <c r="H13" s="17"/>
    </row>
    <row r="14" spans="1:8" x14ac:dyDescent="0.3">
      <c r="A14" s="6" t="s">
        <v>388</v>
      </c>
      <c r="B14" s="2" t="s">
        <v>387</v>
      </c>
      <c r="C14" s="2"/>
      <c r="D14" s="16" t="s">
        <v>32</v>
      </c>
      <c r="E14" s="16"/>
      <c r="F14" s="16"/>
      <c r="G14" s="16"/>
      <c r="H14" s="17"/>
    </row>
    <row r="15" spans="1:8" x14ac:dyDescent="0.3">
      <c r="A15" s="6" t="s">
        <v>386</v>
      </c>
      <c r="B15" s="2" t="s">
        <v>385</v>
      </c>
      <c r="C15" s="2"/>
      <c r="D15" s="16" t="s">
        <v>32</v>
      </c>
      <c r="E15" s="16"/>
      <c r="F15" s="16" t="s">
        <v>32</v>
      </c>
      <c r="G15" s="16"/>
      <c r="H15" s="17"/>
    </row>
    <row r="16" spans="1:8" x14ac:dyDescent="0.3">
      <c r="A16" s="6" t="s">
        <v>384</v>
      </c>
      <c r="B16" s="2" t="s">
        <v>383</v>
      </c>
      <c r="C16" s="2"/>
      <c r="D16" s="16" t="s">
        <v>32</v>
      </c>
      <c r="E16" s="16"/>
      <c r="F16" s="16"/>
      <c r="G16" s="16"/>
      <c r="H16" s="17"/>
    </row>
    <row r="17" spans="1:8" x14ac:dyDescent="0.3">
      <c r="A17" s="6" t="s">
        <v>382</v>
      </c>
      <c r="B17" s="2" t="s">
        <v>381</v>
      </c>
      <c r="C17" s="2"/>
      <c r="D17" s="16" t="s">
        <v>32</v>
      </c>
      <c r="E17" s="16"/>
      <c r="F17" s="16"/>
      <c r="G17" s="16"/>
      <c r="H17" s="17"/>
    </row>
    <row r="18" spans="1:8" x14ac:dyDescent="0.3">
      <c r="A18" s="6" t="s">
        <v>380</v>
      </c>
      <c r="B18" s="2" t="s">
        <v>379</v>
      </c>
      <c r="C18" s="2"/>
      <c r="D18" s="16" t="s">
        <v>32</v>
      </c>
      <c r="E18" s="16"/>
      <c r="F18" s="16"/>
      <c r="G18" s="16"/>
      <c r="H18" s="17"/>
    </row>
    <row r="19" spans="1:8" x14ac:dyDescent="0.3">
      <c r="A19" s="6" t="s">
        <v>378</v>
      </c>
      <c r="B19" s="2" t="s">
        <v>377</v>
      </c>
      <c r="C19" s="2"/>
      <c r="D19" s="16" t="s">
        <v>32</v>
      </c>
      <c r="E19" s="16"/>
      <c r="F19" s="16"/>
      <c r="G19" s="16"/>
      <c r="H19" s="17"/>
    </row>
    <row r="20" spans="1:8" x14ac:dyDescent="0.3">
      <c r="A20" s="6" t="s">
        <v>376</v>
      </c>
      <c r="B20" s="2" t="s">
        <v>375</v>
      </c>
      <c r="C20" s="2"/>
      <c r="D20" s="16" t="s">
        <v>32</v>
      </c>
      <c r="E20" s="16"/>
      <c r="F20" s="16"/>
      <c r="G20" s="16"/>
      <c r="H20" s="17"/>
    </row>
    <row r="21" spans="1:8" x14ac:dyDescent="0.3">
      <c r="A21" s="6" t="s">
        <v>374</v>
      </c>
      <c r="B21" s="2" t="s">
        <v>373</v>
      </c>
      <c r="C21" s="2"/>
      <c r="D21" s="16" t="s">
        <v>32</v>
      </c>
      <c r="E21" s="16" t="s">
        <v>32</v>
      </c>
      <c r="F21" s="16"/>
      <c r="G21" s="16"/>
      <c r="H21" s="17"/>
    </row>
    <row r="22" spans="1:8" x14ac:dyDescent="0.3">
      <c r="A22" s="6" t="s">
        <v>372</v>
      </c>
      <c r="B22" s="2" t="s">
        <v>371</v>
      </c>
      <c r="C22" s="2"/>
      <c r="D22" s="16" t="s">
        <v>32</v>
      </c>
      <c r="E22" s="16" t="s">
        <v>32</v>
      </c>
      <c r="F22" s="16"/>
      <c r="G22" s="16"/>
      <c r="H22" s="17"/>
    </row>
    <row r="23" spans="1:8" x14ac:dyDescent="0.3">
      <c r="A23" s="6" t="s">
        <v>370</v>
      </c>
      <c r="B23" s="2" t="s">
        <v>369</v>
      </c>
      <c r="C23" s="2"/>
      <c r="D23" s="16" t="s">
        <v>32</v>
      </c>
      <c r="E23" s="16" t="s">
        <v>32</v>
      </c>
      <c r="F23" s="16"/>
      <c r="G23" s="16"/>
      <c r="H23" s="17"/>
    </row>
    <row r="24" spans="1:8" x14ac:dyDescent="0.3">
      <c r="A24" s="6" t="s">
        <v>368</v>
      </c>
      <c r="B24" s="2" t="s">
        <v>367</v>
      </c>
      <c r="C24" s="2"/>
      <c r="D24" s="16" t="s">
        <v>32</v>
      </c>
      <c r="E24" s="16"/>
      <c r="F24" s="16"/>
      <c r="G24" s="16"/>
      <c r="H24" s="17"/>
    </row>
    <row r="25" spans="1:8" x14ac:dyDescent="0.3">
      <c r="A25" s="6" t="s">
        <v>366</v>
      </c>
      <c r="B25" s="2" t="s">
        <v>365</v>
      </c>
      <c r="C25" s="2"/>
      <c r="D25" s="16" t="s">
        <v>32</v>
      </c>
      <c r="E25" s="16"/>
      <c r="F25" s="16"/>
      <c r="G25" s="16"/>
      <c r="H25" s="17"/>
    </row>
    <row r="26" spans="1:8" x14ac:dyDescent="0.3">
      <c r="A26" s="6" t="s">
        <v>364</v>
      </c>
      <c r="B26" s="2" t="s">
        <v>363</v>
      </c>
      <c r="C26" s="2"/>
      <c r="D26" s="16" t="s">
        <v>32</v>
      </c>
      <c r="E26" s="16"/>
      <c r="F26" s="16"/>
      <c r="G26" s="16"/>
      <c r="H26" s="17"/>
    </row>
    <row r="27" spans="1:8" x14ac:dyDescent="0.3">
      <c r="A27" s="6" t="s">
        <v>362</v>
      </c>
      <c r="B27" s="2" t="s">
        <v>361</v>
      </c>
      <c r="C27" s="2"/>
      <c r="D27" s="16" t="s">
        <v>32</v>
      </c>
      <c r="E27" s="16"/>
      <c r="F27" s="16"/>
      <c r="G27" s="16"/>
      <c r="H27" s="17"/>
    </row>
    <row r="28" spans="1:8" x14ac:dyDescent="0.3">
      <c r="A28" s="6" t="s">
        <v>360</v>
      </c>
      <c r="B28" s="2" t="s">
        <v>359</v>
      </c>
      <c r="C28" s="2"/>
      <c r="D28" s="16" t="s">
        <v>32</v>
      </c>
      <c r="E28" s="16"/>
      <c r="F28" s="16"/>
      <c r="G28" s="16"/>
      <c r="H28" s="17"/>
    </row>
    <row r="29" spans="1:8" x14ac:dyDescent="0.3">
      <c r="A29" s="6" t="s">
        <v>358</v>
      </c>
      <c r="B29" s="2" t="s">
        <v>357</v>
      </c>
      <c r="C29" s="2" t="s">
        <v>356</v>
      </c>
      <c r="D29" s="16"/>
      <c r="E29" s="16"/>
      <c r="F29" s="16" t="s">
        <v>32</v>
      </c>
      <c r="G29" s="16"/>
      <c r="H29" s="17"/>
    </row>
    <row r="30" spans="1:8" x14ac:dyDescent="0.3">
      <c r="A30" s="6" t="s">
        <v>355</v>
      </c>
      <c r="B30" s="2" t="s">
        <v>354</v>
      </c>
      <c r="C30" s="2"/>
      <c r="D30" s="16"/>
      <c r="E30" s="16"/>
      <c r="F30" s="16" t="s">
        <v>32</v>
      </c>
      <c r="G30" s="16"/>
      <c r="H30" s="17"/>
    </row>
    <row r="31" spans="1:8" x14ac:dyDescent="0.3">
      <c r="A31" s="6" t="s">
        <v>353</v>
      </c>
      <c r="B31" s="2" t="s">
        <v>352</v>
      </c>
      <c r="C31" s="2"/>
      <c r="D31" s="16"/>
      <c r="E31" s="16"/>
      <c r="F31" s="16" t="s">
        <v>32</v>
      </c>
      <c r="G31" s="16"/>
      <c r="H31" s="17"/>
    </row>
    <row r="32" spans="1:8" x14ac:dyDescent="0.3">
      <c r="A32" s="6" t="s">
        <v>351</v>
      </c>
      <c r="B32" s="2" t="s">
        <v>350</v>
      </c>
      <c r="C32" s="2"/>
      <c r="D32" s="16"/>
      <c r="E32" s="16"/>
      <c r="F32" s="16" t="s">
        <v>32</v>
      </c>
      <c r="G32" s="16"/>
      <c r="H32" s="17"/>
    </row>
    <row r="33" spans="1:8" x14ac:dyDescent="0.3">
      <c r="A33" s="6" t="s">
        <v>349</v>
      </c>
      <c r="B33" s="2" t="s">
        <v>348</v>
      </c>
      <c r="C33" s="2"/>
      <c r="D33" s="16"/>
      <c r="E33" s="16"/>
      <c r="F33" s="16" t="s">
        <v>32</v>
      </c>
      <c r="G33" s="16"/>
      <c r="H33" s="17"/>
    </row>
    <row r="34" spans="1:8" x14ac:dyDescent="0.3">
      <c r="A34" s="6" t="s">
        <v>347</v>
      </c>
      <c r="B34" s="2" t="s">
        <v>346</v>
      </c>
      <c r="C34" s="2"/>
      <c r="D34" s="16"/>
      <c r="E34" s="16"/>
      <c r="F34" s="16" t="s">
        <v>32</v>
      </c>
      <c r="G34" s="16"/>
      <c r="H34" s="17"/>
    </row>
    <row r="35" spans="1:8" x14ac:dyDescent="0.3">
      <c r="A35" s="6" t="s">
        <v>345</v>
      </c>
      <c r="B35" s="2" t="s">
        <v>344</v>
      </c>
      <c r="C35" s="2"/>
      <c r="D35" s="16"/>
      <c r="E35" s="16"/>
      <c r="F35" s="16" t="s">
        <v>32</v>
      </c>
      <c r="G35" s="16"/>
      <c r="H35" s="17"/>
    </row>
    <row r="36" spans="1:8" x14ac:dyDescent="0.3">
      <c r="A36" s="6" t="s">
        <v>343</v>
      </c>
      <c r="B36" s="2" t="s">
        <v>342</v>
      </c>
      <c r="C36" s="2"/>
      <c r="D36" s="16"/>
      <c r="E36" s="16"/>
      <c r="F36" s="16" t="s">
        <v>32</v>
      </c>
      <c r="G36" s="16"/>
      <c r="H36" s="17"/>
    </row>
    <row r="37" spans="1:8" x14ac:dyDescent="0.3">
      <c r="A37" s="6" t="s">
        <v>341</v>
      </c>
      <c r="B37" s="2" t="s">
        <v>340</v>
      </c>
      <c r="C37" s="2" t="s">
        <v>339</v>
      </c>
      <c r="D37" s="16"/>
      <c r="E37" s="16"/>
      <c r="F37" s="16" t="s">
        <v>32</v>
      </c>
      <c r="G37" s="16"/>
      <c r="H37" s="17"/>
    </row>
    <row r="38" spans="1:8" x14ac:dyDescent="0.3">
      <c r="A38" s="6" t="s">
        <v>338</v>
      </c>
      <c r="B38" s="2" t="s">
        <v>337</v>
      </c>
      <c r="C38" s="2" t="s">
        <v>336</v>
      </c>
      <c r="D38" s="16"/>
      <c r="E38" s="16" t="s">
        <v>32</v>
      </c>
      <c r="F38" s="16" t="s">
        <v>32</v>
      </c>
      <c r="G38" s="16"/>
      <c r="H38" s="17"/>
    </row>
    <row r="39" spans="1:8" x14ac:dyDescent="0.3">
      <c r="A39" s="6" t="s">
        <v>335</v>
      </c>
      <c r="B39" s="2" t="s">
        <v>334</v>
      </c>
      <c r="C39" s="2"/>
      <c r="D39" s="16"/>
      <c r="E39" s="16"/>
      <c r="F39" s="16"/>
      <c r="G39" s="16" t="s">
        <v>32</v>
      </c>
      <c r="H39" s="17"/>
    </row>
    <row r="40" spans="1:8" x14ac:dyDescent="0.3">
      <c r="A40" s="6" t="s">
        <v>333</v>
      </c>
      <c r="B40" s="2" t="s">
        <v>332</v>
      </c>
      <c r="C40" s="2"/>
      <c r="D40" s="16"/>
      <c r="E40" s="16"/>
      <c r="F40" s="16"/>
      <c r="G40" s="16" t="s">
        <v>32</v>
      </c>
      <c r="H40" s="17"/>
    </row>
    <row r="41" spans="1:8" x14ac:dyDescent="0.3">
      <c r="A41" s="6" t="s">
        <v>331</v>
      </c>
      <c r="B41" s="2" t="s">
        <v>330</v>
      </c>
      <c r="C41" s="2" t="s">
        <v>329</v>
      </c>
      <c r="D41" s="16"/>
      <c r="E41" s="16"/>
      <c r="F41" s="16"/>
      <c r="G41" s="16" t="s">
        <v>32</v>
      </c>
      <c r="H41" s="17"/>
    </row>
    <row r="42" spans="1:8" x14ac:dyDescent="0.3">
      <c r="A42" s="6" t="s">
        <v>328</v>
      </c>
      <c r="B42" s="2" t="s">
        <v>327</v>
      </c>
      <c r="C42" s="2" t="s">
        <v>326</v>
      </c>
      <c r="D42" s="16"/>
      <c r="E42" s="16"/>
      <c r="F42" s="16"/>
      <c r="G42" s="16" t="s">
        <v>32</v>
      </c>
      <c r="H42" s="17"/>
    </row>
    <row r="43" spans="1:8" x14ac:dyDescent="0.3">
      <c r="A43" s="6" t="s">
        <v>325</v>
      </c>
      <c r="B43" s="2" t="s">
        <v>324</v>
      </c>
      <c r="C43" s="2" t="s">
        <v>323</v>
      </c>
      <c r="D43" s="16"/>
      <c r="E43" s="16"/>
      <c r="F43" s="16"/>
      <c r="G43" s="16" t="s">
        <v>32</v>
      </c>
      <c r="H43" s="17"/>
    </row>
    <row r="44" spans="1:8" x14ac:dyDescent="0.3">
      <c r="A44" s="6" t="s">
        <v>322</v>
      </c>
      <c r="B44" s="2" t="s">
        <v>321</v>
      </c>
      <c r="C44" s="2" t="s">
        <v>336</v>
      </c>
      <c r="D44" s="16"/>
      <c r="E44" s="16"/>
      <c r="F44" s="16"/>
      <c r="G44" s="16" t="s">
        <v>32</v>
      </c>
      <c r="H44" s="17"/>
    </row>
    <row r="45" spans="1:8" x14ac:dyDescent="0.3">
      <c r="A45" s="6" t="s">
        <v>320</v>
      </c>
      <c r="B45" s="2" t="s">
        <v>319</v>
      </c>
      <c r="C45" s="2"/>
      <c r="D45" s="16"/>
      <c r="E45" s="16"/>
      <c r="F45" s="16"/>
      <c r="G45" s="16" t="s">
        <v>32</v>
      </c>
      <c r="H45" s="17"/>
    </row>
    <row r="46" spans="1:8" x14ac:dyDescent="0.3">
      <c r="A46" s="6" t="s">
        <v>318</v>
      </c>
      <c r="B46" s="2" t="s">
        <v>317</v>
      </c>
      <c r="C46" s="2"/>
      <c r="D46" s="16"/>
      <c r="E46" s="16"/>
      <c r="F46" s="16"/>
      <c r="G46" s="16" t="s">
        <v>32</v>
      </c>
      <c r="H46" s="17"/>
    </row>
    <row r="47" spans="1:8" x14ac:dyDescent="0.3">
      <c r="A47" s="6" t="s">
        <v>316</v>
      </c>
      <c r="B47" s="2" t="s">
        <v>315</v>
      </c>
      <c r="C47" s="2" t="s">
        <v>314</v>
      </c>
      <c r="D47" s="16"/>
      <c r="E47" s="16"/>
      <c r="F47" s="16"/>
      <c r="G47" s="16" t="s">
        <v>32</v>
      </c>
      <c r="H47" s="17"/>
    </row>
    <row r="48" spans="1:8" x14ac:dyDescent="0.3">
      <c r="A48" s="6" t="s">
        <v>313</v>
      </c>
      <c r="B48" s="2" t="s">
        <v>312</v>
      </c>
      <c r="C48" s="2"/>
      <c r="D48" s="16"/>
      <c r="E48" s="16" t="s">
        <v>32</v>
      </c>
      <c r="F48" s="16"/>
      <c r="G48" s="16"/>
      <c r="H48" s="17"/>
    </row>
    <row r="49" spans="1:8" x14ac:dyDescent="0.3">
      <c r="A49" s="6" t="s">
        <v>311</v>
      </c>
      <c r="B49" s="2" t="s">
        <v>310</v>
      </c>
      <c r="C49" s="2" t="s">
        <v>309</v>
      </c>
      <c r="D49" s="16"/>
      <c r="E49" s="16" t="s">
        <v>32</v>
      </c>
      <c r="F49" s="16"/>
      <c r="G49" s="16"/>
      <c r="H49" s="17"/>
    </row>
    <row r="50" spans="1:8" ht="15" thickBot="1" x14ac:dyDescent="0.35">
      <c r="A50" s="3" t="s">
        <v>308</v>
      </c>
      <c r="B50" s="7" t="s">
        <v>307</v>
      </c>
      <c r="C50" s="7" t="s">
        <v>306</v>
      </c>
      <c r="D50" s="24"/>
      <c r="E50" s="24" t="s">
        <v>32</v>
      </c>
      <c r="F50" s="24"/>
      <c r="G50" s="24"/>
      <c r="H50" s="22"/>
    </row>
  </sheetData>
  <autoFilter ref="A2:H2"/>
  <mergeCells count="1">
    <mergeCell ref="D1:H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ChannelList</vt:lpstr>
      <vt:lpstr>CoordinateSystems</vt:lpstr>
      <vt:lpstr>Acronyms</vt:lpstr>
      <vt:lpstr>ChannelList!Druckbereich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Rings, Sebastian</dc:creator>
  <cp:lastModifiedBy>Derpmann-Hagenstroem, Peter (EKSE/3)</cp:lastModifiedBy>
  <cp:lastPrinted>2019-06-20T13:14:20Z</cp:lastPrinted>
  <dcterms:created xsi:type="dcterms:W3CDTF">2015-09-16T07:02:13Z</dcterms:created>
  <dcterms:modified xsi:type="dcterms:W3CDTF">2020-04-21T13:45:24Z</dcterms:modified>
</cp:coreProperties>
</file>