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45" windowWidth="25755" windowHeight="13035"/>
  </bookViews>
  <sheets>
    <sheet name="Crashtest" sheetId="1" r:id="rId1"/>
  </sheets>
  <externalReferences>
    <externalReference r:id="rId2"/>
    <externalReference r:id="rId3"/>
  </externalReferences>
  <definedNames>
    <definedName name="_xlnm._FilterDatabase" localSheetId="0" hidden="1">Crashtest!$A$1:$E$172</definedName>
    <definedName name="Liste">'[1]MME-Forum'!$A$2:$D$700</definedName>
    <definedName name="VListe">#REF!</definedName>
  </definedNames>
  <calcPr calcId="145621"/>
</workbook>
</file>

<file path=xl/calcChain.xml><?xml version="1.0" encoding="utf-8"?>
<calcChain xmlns="http://schemas.openxmlformats.org/spreadsheetml/2006/main">
  <c r="C172" i="1" l="1"/>
  <c r="B172" i="1"/>
  <c r="A172" i="1"/>
  <c r="C171" i="1"/>
  <c r="B171" i="1"/>
  <c r="A171" i="1"/>
  <c r="C170" i="1"/>
  <c r="B170" i="1"/>
  <c r="A170" i="1"/>
  <c r="C169" i="1"/>
  <c r="B169" i="1"/>
  <c r="A169" i="1"/>
  <c r="C168" i="1"/>
  <c r="B168" i="1"/>
  <c r="A168" i="1"/>
  <c r="C167" i="1"/>
  <c r="B167" i="1"/>
  <c r="A167" i="1"/>
  <c r="C166" i="1"/>
  <c r="B166" i="1"/>
  <c r="A166" i="1"/>
  <c r="C165" i="1"/>
  <c r="B165" i="1"/>
  <c r="A165" i="1"/>
  <c r="C164" i="1"/>
  <c r="B164" i="1"/>
  <c r="A164" i="1"/>
  <c r="C163" i="1"/>
  <c r="B163" i="1"/>
  <c r="A163" i="1"/>
  <c r="C162" i="1"/>
  <c r="B162" i="1"/>
  <c r="A162" i="1"/>
  <c r="C161" i="1"/>
  <c r="B161" i="1"/>
  <c r="A161" i="1"/>
  <c r="C160" i="1"/>
  <c r="B160" i="1"/>
  <c r="A160" i="1"/>
  <c r="C159" i="1"/>
  <c r="B159" i="1"/>
  <c r="A159" i="1"/>
  <c r="C158" i="1"/>
  <c r="B158" i="1"/>
  <c r="A158" i="1"/>
  <c r="C157" i="1"/>
  <c r="B157" i="1"/>
  <c r="A157" i="1"/>
  <c r="C156" i="1"/>
  <c r="B156" i="1"/>
  <c r="A156" i="1"/>
  <c r="C155" i="1"/>
  <c r="B155" i="1"/>
  <c r="A155" i="1"/>
  <c r="C154" i="1"/>
  <c r="B154" i="1"/>
  <c r="A154" i="1"/>
  <c r="C153" i="1"/>
  <c r="B153" i="1"/>
  <c r="A153" i="1"/>
  <c r="C152" i="1"/>
  <c r="B152" i="1"/>
  <c r="A152" i="1"/>
  <c r="C151" i="1"/>
  <c r="B151" i="1"/>
  <c r="A151" i="1"/>
  <c r="C150" i="1"/>
  <c r="B150" i="1"/>
  <c r="A150" i="1"/>
  <c r="C149" i="1"/>
  <c r="B149" i="1"/>
  <c r="A149" i="1"/>
  <c r="C148" i="1"/>
  <c r="B148" i="1"/>
  <c r="A148" i="1"/>
  <c r="C147" i="1"/>
  <c r="B147" i="1"/>
  <c r="A147" i="1"/>
  <c r="C146" i="1"/>
  <c r="B146" i="1"/>
  <c r="A146" i="1"/>
  <c r="C145" i="1"/>
  <c r="B145" i="1"/>
  <c r="A145" i="1"/>
  <c r="C144" i="1"/>
  <c r="B144" i="1"/>
  <c r="A144" i="1"/>
  <c r="C143" i="1"/>
  <c r="B143" i="1"/>
  <c r="A143" i="1"/>
  <c r="C142" i="1"/>
  <c r="B142" i="1"/>
  <c r="A142" i="1"/>
  <c r="C141" i="1"/>
  <c r="B141" i="1"/>
  <c r="A141" i="1"/>
  <c r="C140" i="1"/>
  <c r="B140" i="1"/>
  <c r="A140" i="1"/>
  <c r="C139" i="1"/>
  <c r="B139" i="1"/>
  <c r="A139" i="1"/>
  <c r="C138" i="1"/>
  <c r="B138" i="1"/>
  <c r="A138" i="1"/>
  <c r="C137" i="1"/>
  <c r="B137" i="1"/>
  <c r="A137" i="1"/>
  <c r="C136" i="1"/>
  <c r="B136" i="1"/>
  <c r="A136" i="1"/>
  <c r="C135" i="1"/>
  <c r="B135" i="1"/>
  <c r="A135" i="1"/>
  <c r="C134" i="1"/>
  <c r="B134" i="1"/>
  <c r="A134" i="1"/>
  <c r="C133" i="1"/>
  <c r="B133" i="1"/>
  <c r="A133" i="1"/>
  <c r="C132" i="1"/>
  <c r="B132" i="1"/>
  <c r="A132" i="1"/>
  <c r="C131" i="1"/>
  <c r="B131" i="1"/>
  <c r="A131" i="1"/>
  <c r="C130" i="1"/>
  <c r="B130" i="1"/>
  <c r="A130" i="1"/>
  <c r="C129" i="1"/>
  <c r="B129" i="1"/>
  <c r="A129" i="1"/>
  <c r="C128" i="1"/>
  <c r="B128" i="1"/>
  <c r="A128" i="1"/>
  <c r="C127" i="1"/>
  <c r="B127" i="1"/>
  <c r="A127" i="1"/>
  <c r="C126" i="1"/>
  <c r="B126" i="1"/>
  <c r="A126" i="1"/>
  <c r="C125" i="1"/>
  <c r="B125" i="1"/>
  <c r="A125" i="1"/>
  <c r="C124" i="1"/>
  <c r="B124" i="1"/>
  <c r="A124" i="1"/>
  <c r="C123" i="1"/>
  <c r="B123" i="1"/>
  <c r="A123" i="1"/>
  <c r="C122" i="1"/>
  <c r="B122" i="1"/>
  <c r="A122" i="1"/>
  <c r="C121" i="1"/>
  <c r="B121" i="1"/>
  <c r="A121" i="1"/>
  <c r="C120" i="1"/>
  <c r="B120" i="1"/>
  <c r="A120" i="1"/>
  <c r="C119" i="1"/>
  <c r="B119" i="1"/>
  <c r="A119" i="1"/>
  <c r="C118" i="1"/>
  <c r="B118" i="1"/>
  <c r="A118" i="1"/>
  <c r="C117" i="1"/>
  <c r="B117" i="1"/>
  <c r="A117" i="1"/>
  <c r="C116" i="1"/>
  <c r="B116" i="1"/>
  <c r="A116" i="1"/>
  <c r="C115" i="1"/>
  <c r="B115" i="1"/>
  <c r="A115" i="1"/>
  <c r="C114" i="1"/>
  <c r="B114" i="1"/>
  <c r="A114" i="1"/>
  <c r="C113" i="1"/>
  <c r="B113" i="1"/>
  <c r="A113" i="1"/>
  <c r="C112" i="1"/>
  <c r="B112" i="1"/>
  <c r="A112" i="1"/>
  <c r="C111" i="1"/>
  <c r="B111" i="1"/>
  <c r="A111" i="1"/>
  <c r="C110" i="1"/>
  <c r="B110" i="1"/>
  <c r="A110" i="1"/>
  <c r="C109" i="1"/>
  <c r="B109" i="1"/>
  <c r="A109" i="1"/>
  <c r="C108" i="1"/>
  <c r="B108" i="1"/>
  <c r="A108" i="1"/>
  <c r="C107" i="1"/>
  <c r="B107" i="1"/>
  <c r="A107" i="1"/>
  <c r="C106" i="1"/>
  <c r="B106" i="1"/>
  <c r="A106" i="1"/>
  <c r="C105" i="1"/>
  <c r="B105" i="1"/>
  <c r="A105" i="1"/>
  <c r="C104" i="1"/>
  <c r="B104" i="1"/>
  <c r="A104" i="1"/>
  <c r="C103" i="1"/>
  <c r="B103" i="1"/>
  <c r="A103" i="1"/>
  <c r="C102" i="1"/>
  <c r="B102" i="1"/>
  <c r="A102" i="1"/>
  <c r="C101" i="1"/>
  <c r="B101" i="1"/>
  <c r="A101" i="1"/>
  <c r="C100" i="1"/>
  <c r="B100" i="1"/>
  <c r="A100" i="1"/>
  <c r="C99" i="1"/>
  <c r="B99" i="1"/>
  <c r="A99" i="1"/>
  <c r="C98" i="1"/>
  <c r="B98" i="1"/>
  <c r="A98" i="1"/>
  <c r="C97" i="1"/>
  <c r="B97" i="1"/>
  <c r="A97" i="1"/>
  <c r="C96" i="1"/>
  <c r="B96" i="1"/>
  <c r="A96" i="1"/>
  <c r="C95" i="1"/>
  <c r="B95" i="1"/>
  <c r="A95" i="1"/>
  <c r="C94" i="1"/>
  <c r="B94" i="1"/>
  <c r="A94" i="1"/>
  <c r="C93" i="1"/>
  <c r="B93" i="1"/>
  <c r="A93" i="1"/>
  <c r="C92" i="1"/>
  <c r="B92" i="1"/>
  <c r="A92" i="1"/>
  <c r="C91" i="1"/>
  <c r="B91" i="1"/>
  <c r="A91" i="1"/>
  <c r="C90" i="1"/>
  <c r="B90" i="1"/>
  <c r="A90" i="1"/>
  <c r="C89" i="1"/>
  <c r="B89" i="1"/>
  <c r="A89" i="1"/>
  <c r="C88" i="1"/>
  <c r="B88" i="1"/>
  <c r="A88" i="1"/>
  <c r="C87" i="1"/>
  <c r="B87" i="1"/>
  <c r="A87" i="1"/>
  <c r="C86" i="1"/>
  <c r="B86" i="1"/>
  <c r="A86" i="1"/>
  <c r="C85" i="1"/>
  <c r="B85" i="1"/>
  <c r="A85" i="1"/>
  <c r="C84" i="1"/>
  <c r="B84" i="1"/>
  <c r="A84" i="1"/>
  <c r="C83" i="1"/>
  <c r="B83" i="1"/>
  <c r="A83" i="1"/>
  <c r="C82" i="1"/>
  <c r="B82" i="1"/>
  <c r="A82" i="1"/>
  <c r="C81" i="1"/>
  <c r="B81" i="1"/>
  <c r="A81" i="1"/>
  <c r="C80" i="1"/>
  <c r="B80" i="1"/>
  <c r="A80" i="1"/>
  <c r="C79" i="1"/>
  <c r="B79" i="1"/>
  <c r="A79" i="1"/>
  <c r="C78" i="1"/>
  <c r="B78" i="1"/>
  <c r="A78" i="1"/>
  <c r="C77" i="1"/>
  <c r="B77" i="1"/>
  <c r="A77" i="1"/>
  <c r="C76" i="1"/>
  <c r="B76" i="1"/>
  <c r="A76" i="1"/>
  <c r="C75" i="1"/>
  <c r="B75" i="1"/>
  <c r="A75" i="1"/>
  <c r="C74" i="1"/>
  <c r="B74" i="1"/>
  <c r="A74" i="1"/>
  <c r="C73" i="1"/>
  <c r="B73" i="1"/>
  <c r="A73" i="1"/>
  <c r="C72" i="1"/>
  <c r="B72" i="1"/>
  <c r="A72" i="1"/>
  <c r="C71" i="1"/>
  <c r="B71" i="1"/>
  <c r="A71" i="1"/>
  <c r="C70" i="1"/>
  <c r="B70" i="1"/>
  <c r="A70" i="1"/>
  <c r="C69" i="1"/>
  <c r="B69" i="1"/>
  <c r="A69" i="1"/>
  <c r="C68" i="1"/>
  <c r="B68" i="1"/>
  <c r="A68" i="1"/>
  <c r="C67" i="1"/>
  <c r="B67" i="1"/>
  <c r="A67" i="1"/>
  <c r="C66" i="1"/>
  <c r="B66" i="1"/>
  <c r="A66" i="1"/>
  <c r="C65" i="1"/>
  <c r="B65" i="1"/>
  <c r="A65" i="1"/>
  <c r="C64" i="1"/>
  <c r="B64" i="1"/>
  <c r="A64" i="1"/>
  <c r="C63" i="1"/>
  <c r="B63" i="1"/>
  <c r="A63" i="1"/>
  <c r="C62" i="1"/>
  <c r="B62" i="1"/>
  <c r="A62" i="1"/>
  <c r="C61" i="1"/>
  <c r="B61" i="1"/>
  <c r="A61" i="1"/>
  <c r="C60" i="1"/>
  <c r="B60" i="1"/>
  <c r="A60" i="1"/>
  <c r="C59" i="1"/>
  <c r="B59" i="1"/>
  <c r="A59" i="1"/>
  <c r="C58" i="1"/>
  <c r="B58" i="1"/>
  <c r="A58" i="1"/>
  <c r="C57" i="1"/>
  <c r="B57" i="1"/>
  <c r="A57" i="1"/>
  <c r="C56" i="1"/>
  <c r="B56" i="1"/>
  <c r="A56" i="1"/>
  <c r="C55" i="1"/>
  <c r="B55" i="1"/>
  <c r="A55" i="1"/>
  <c r="C54" i="1"/>
  <c r="B54" i="1"/>
  <c r="A54" i="1"/>
  <c r="C53" i="1"/>
  <c r="B53" i="1"/>
  <c r="A53" i="1"/>
  <c r="C52" i="1"/>
  <c r="B52" i="1"/>
  <c r="A52" i="1"/>
  <c r="C51" i="1"/>
  <c r="B51" i="1"/>
  <c r="A51" i="1"/>
  <c r="C50" i="1"/>
  <c r="B50" i="1"/>
  <c r="A50" i="1"/>
  <c r="C49" i="1"/>
  <c r="B49" i="1"/>
  <c r="A49" i="1"/>
  <c r="C48" i="1"/>
  <c r="B48" i="1"/>
  <c r="A48" i="1"/>
  <c r="C47" i="1"/>
  <c r="B47" i="1"/>
  <c r="A47" i="1"/>
  <c r="C46" i="1"/>
  <c r="B46" i="1"/>
  <c r="A46" i="1"/>
  <c r="C45" i="1"/>
  <c r="B45" i="1"/>
  <c r="A45" i="1"/>
  <c r="C44" i="1"/>
  <c r="B44" i="1"/>
  <c r="A44" i="1"/>
  <c r="C43" i="1"/>
  <c r="B43" i="1"/>
  <c r="A43" i="1"/>
  <c r="C42" i="1"/>
  <c r="B42" i="1"/>
  <c r="A42" i="1"/>
  <c r="C41" i="1"/>
  <c r="B41" i="1"/>
  <c r="A41" i="1"/>
  <c r="C40" i="1"/>
  <c r="B40" i="1"/>
  <c r="A40" i="1"/>
  <c r="C39" i="1"/>
  <c r="B39" i="1"/>
  <c r="A39" i="1"/>
  <c r="C38" i="1"/>
  <c r="B38" i="1"/>
  <c r="A38" i="1"/>
  <c r="C37" i="1"/>
  <c r="B37" i="1"/>
  <c r="A37" i="1"/>
  <c r="C36" i="1"/>
  <c r="B36" i="1"/>
  <c r="A36" i="1"/>
  <c r="C35" i="1"/>
  <c r="B35" i="1"/>
  <c r="A35" i="1"/>
  <c r="C34" i="1"/>
  <c r="B34" i="1"/>
  <c r="A34" i="1"/>
  <c r="C33" i="1"/>
  <c r="B33" i="1"/>
  <c r="A33" i="1"/>
  <c r="C32" i="1"/>
  <c r="B32" i="1"/>
  <c r="A32" i="1"/>
  <c r="C31" i="1"/>
  <c r="B31" i="1"/>
  <c r="A31" i="1"/>
  <c r="C30" i="1"/>
  <c r="B30" i="1"/>
  <c r="A30" i="1"/>
  <c r="C29" i="1"/>
  <c r="B29" i="1"/>
  <c r="A29" i="1"/>
  <c r="C28" i="1"/>
  <c r="B28" i="1"/>
  <c r="A28" i="1"/>
  <c r="C27" i="1"/>
  <c r="B27" i="1"/>
  <c r="A27" i="1"/>
  <c r="C26" i="1"/>
  <c r="B26" i="1"/>
  <c r="A26" i="1"/>
  <c r="C25" i="1"/>
  <c r="B25" i="1"/>
  <c r="A25" i="1"/>
  <c r="C24" i="1"/>
  <c r="B24" i="1"/>
  <c r="A24" i="1"/>
  <c r="C23" i="1"/>
  <c r="B23" i="1"/>
  <c r="A23" i="1"/>
  <c r="C22" i="1"/>
  <c r="B22" i="1"/>
  <c r="A22" i="1"/>
  <c r="C21" i="1"/>
  <c r="B21" i="1"/>
  <c r="A21" i="1"/>
  <c r="C20" i="1"/>
  <c r="B20" i="1"/>
  <c r="A20" i="1"/>
  <c r="C19" i="1"/>
  <c r="B19" i="1"/>
  <c r="A19" i="1"/>
  <c r="C18" i="1"/>
  <c r="B18" i="1"/>
  <c r="A18" i="1"/>
  <c r="C17" i="1"/>
  <c r="B17" i="1"/>
  <c r="A17" i="1"/>
  <c r="C16" i="1"/>
  <c r="B16" i="1"/>
  <c r="A16" i="1"/>
  <c r="C15" i="1"/>
  <c r="B15" i="1"/>
  <c r="A15" i="1"/>
  <c r="C14" i="1"/>
  <c r="B14" i="1"/>
  <c r="A14" i="1"/>
  <c r="C13" i="1"/>
  <c r="B13" i="1"/>
  <c r="A13" i="1"/>
  <c r="C12" i="1"/>
  <c r="B12" i="1"/>
  <c r="A12" i="1"/>
  <c r="C11" i="1"/>
  <c r="B11" i="1"/>
  <c r="A11" i="1"/>
  <c r="C10" i="1"/>
  <c r="B10" i="1"/>
  <c r="A10" i="1"/>
  <c r="C9" i="1"/>
  <c r="B9" i="1"/>
  <c r="A9" i="1"/>
  <c r="C8" i="1"/>
  <c r="B8" i="1"/>
  <c r="A8" i="1"/>
  <c r="C7" i="1"/>
  <c r="B7" i="1"/>
  <c r="A7" i="1"/>
  <c r="C6" i="1"/>
  <c r="B6" i="1"/>
  <c r="A6" i="1"/>
  <c r="C5" i="1"/>
  <c r="B5" i="1"/>
  <c r="A5" i="1"/>
  <c r="C4" i="1"/>
  <c r="B4" i="1"/>
  <c r="A4" i="1"/>
  <c r="C3" i="1"/>
  <c r="B3" i="1"/>
  <c r="A3" i="1"/>
  <c r="C2" i="1"/>
  <c r="B2" i="1"/>
  <c r="A2" i="1"/>
</calcChain>
</file>

<file path=xl/sharedStrings.xml><?xml version="1.0" encoding="utf-8"?>
<sst xmlns="http://schemas.openxmlformats.org/spreadsheetml/2006/main" count="23" uniqueCount="13">
  <si>
    <t>Type of test</t>
  </si>
  <si>
    <t>Subtype of test</t>
  </si>
  <si>
    <t>Regulation</t>
  </si>
  <si>
    <t>obsolete</t>
  </si>
  <si>
    <t>Status</t>
  </si>
  <si>
    <t>not valid</t>
  </si>
  <si>
    <t>???</t>
  </si>
  <si>
    <t>replaces TRIAS_47_1993</t>
  </si>
  <si>
    <t>replaces TRIAS_27_2005</t>
  </si>
  <si>
    <t>replaces AIS_11939_1996</t>
  </si>
  <si>
    <t>only draft</t>
  </si>
  <si>
    <t>without protocol</t>
  </si>
  <si>
    <t>replaces TRIAS_33_2005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</si>
</sst>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1"/>
      <color theme="1"/>
      <name val="Calibri"/>
      <family val="2"/>
      <scheme val="minor"/>
    </font>
    <font>
      <sz val="9.5"/>
      <name val="Calibri"/>
      <family val="2"/>
      <scheme val="minor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7">
    <xf numFmtId="0" fontId="0" fillId="0" borderId="0"/>
    <xf numFmtId="0" fontId="3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13">
    <xf numFmtId="0" fontId="0" fillId="0" borderId="0" xfId="0"/>
    <xf numFmtId="1" fontId="2" fillId="0" borderId="0" xfId="0" applyNumberFormat="1" applyFont="1"/>
    <xf numFmtId="1" fontId="0" fillId="0" borderId="0" xfId="0" applyNumberFormat="1"/>
    <xf numFmtId="0" fontId="0" fillId="2" borderId="0" xfId="0" applyNumberFormat="1" applyFill="1"/>
    <xf numFmtId="0" fontId="0" fillId="3" borderId="0" xfId="0" applyNumberFormat="1" applyFill="1"/>
    <xf numFmtId="49" fontId="0" fillId="4" borderId="0" xfId="0" applyNumberFormat="1" applyFill="1"/>
    <xf numFmtId="49" fontId="0" fillId="5" borderId="0" xfId="0" applyNumberFormat="1" applyFill="1"/>
    <xf numFmtId="49" fontId="0" fillId="6" borderId="0" xfId="0" applyNumberFormat="1" applyFill="1"/>
    <xf numFmtId="0" fontId="0" fillId="0" borderId="0" xfId="0" applyBorder="1"/>
    <xf numFmtId="0" fontId="0" fillId="0" borderId="0" xfId="0" applyBorder="1"/>
    <xf numFmtId="0" fontId="0" fillId="3" borderId="0" xfId="0" applyNumberFormat="1" applyFill="1"/>
    <xf numFmtId="49" fontId="0" fillId="3" borderId="0" xfId="0" applyNumberFormat="1" applyFill="1"/>
    <xf numFmtId="0" fontId="0" fillId="6" borderId="0" xfId="0" applyNumberFormat="1" applyFill="1"/>
  </cellXfs>
  <cellStyles count="7">
    <cellStyle name="Standard" xfId="0" builtinId="0"/>
    <cellStyle name="Standard 2" xfId="1"/>
    <cellStyle name="Standard 3" xfId="2"/>
    <cellStyle name="Standard 3 2" xfId="4"/>
    <cellStyle name="Standard 3 3" xfId="5"/>
    <cellStyle name="Standard 3 3 2" xfId="6"/>
    <cellStyle name="Standard 3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ME-Forum_TestType-List_2012102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Groups/EBSE3+4/3__Gesetze_Vorschriften_Normen/Harmonisierung_Versuchsarten_DPH_inArbei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ME-Forum"/>
      <sheetName val="Crashtest"/>
      <sheetName val="Sledtest"/>
      <sheetName val="DummyCertification"/>
      <sheetName val="PedestrianProtection"/>
      <sheetName val="Components"/>
      <sheetName val="Other"/>
    </sheetNames>
    <sheetDataSet>
      <sheetData sheetId="0">
        <row r="2">
          <cell r="A2">
            <v>1000</v>
          </cell>
          <cell r="B2" t="str">
            <v>Frontal Impact</v>
          </cell>
          <cell r="C2" t="str">
            <v>0 Degree active</v>
          </cell>
          <cell r="D2" t="str">
            <v>ADR69</v>
          </cell>
        </row>
        <row r="3">
          <cell r="A3">
            <v>1000</v>
          </cell>
          <cell r="B3" t="str">
            <v>Frontal Impact</v>
          </cell>
          <cell r="C3" t="str">
            <v>0 Degree active</v>
          </cell>
          <cell r="D3" t="str">
            <v>CNCAP</v>
          </cell>
        </row>
        <row r="4">
          <cell r="A4">
            <v>1000</v>
          </cell>
          <cell r="B4" t="str">
            <v>Frontal Impact</v>
          </cell>
          <cell r="C4" t="str">
            <v>0 Degree active</v>
          </cell>
          <cell r="D4" t="str">
            <v>EuroNCAP/2015</v>
          </cell>
        </row>
        <row r="5">
          <cell r="A5">
            <v>1000</v>
          </cell>
          <cell r="B5" t="str">
            <v>Frontal Impact</v>
          </cell>
          <cell r="C5" t="str">
            <v>0 Degree active</v>
          </cell>
          <cell r="D5" t="str">
            <v>FMVSS208</v>
          </cell>
        </row>
        <row r="6">
          <cell r="A6">
            <v>1000</v>
          </cell>
          <cell r="B6" t="str">
            <v>Frontal Impact</v>
          </cell>
          <cell r="C6" t="str">
            <v>0 Degree active</v>
          </cell>
          <cell r="D6" t="str">
            <v>FMVSS301+305</v>
          </cell>
        </row>
        <row r="7">
          <cell r="A7">
            <v>1000</v>
          </cell>
          <cell r="B7" t="str">
            <v>Frontal Impact</v>
          </cell>
          <cell r="C7" t="str">
            <v>0 Degree active</v>
          </cell>
          <cell r="D7" t="str">
            <v>GB11551/2003</v>
          </cell>
        </row>
        <row r="8">
          <cell r="A8">
            <v>1000</v>
          </cell>
          <cell r="B8" t="str">
            <v>Frontal Impact</v>
          </cell>
          <cell r="C8" t="str">
            <v>0 Degree active</v>
          </cell>
          <cell r="D8" t="str">
            <v>JNCAP</v>
          </cell>
        </row>
        <row r="9">
          <cell r="A9">
            <v>1000</v>
          </cell>
          <cell r="B9" t="str">
            <v>Frontal Impact</v>
          </cell>
          <cell r="C9" t="str">
            <v>0 Degree active</v>
          </cell>
          <cell r="D9" t="str">
            <v>KMVSS102</v>
          </cell>
        </row>
        <row r="10">
          <cell r="A10">
            <v>1000</v>
          </cell>
          <cell r="B10" t="str">
            <v>Frontal Impact</v>
          </cell>
          <cell r="C10" t="str">
            <v>0 Degree active</v>
          </cell>
          <cell r="D10" t="str">
            <v>KNCAP</v>
          </cell>
        </row>
        <row r="11">
          <cell r="A11">
            <v>1000</v>
          </cell>
          <cell r="B11" t="str">
            <v>Frontal Impact</v>
          </cell>
          <cell r="C11" t="str">
            <v>0 Degree active</v>
          </cell>
          <cell r="D11" t="str">
            <v>TRIAS47</v>
          </cell>
        </row>
        <row r="12">
          <cell r="A12">
            <v>1000</v>
          </cell>
          <cell r="B12" t="str">
            <v>Frontal Impact</v>
          </cell>
          <cell r="C12" t="str">
            <v>0 Degree active</v>
          </cell>
          <cell r="D12" t="str">
            <v>USNCAP</v>
          </cell>
        </row>
        <row r="13">
          <cell r="A13">
            <v>1000</v>
          </cell>
          <cell r="B13" t="str">
            <v>Frontal Impact</v>
          </cell>
          <cell r="C13" t="str">
            <v>0 Degree empty</v>
          </cell>
          <cell r="D13" t="str">
            <v>ADR10</v>
          </cell>
        </row>
        <row r="14">
          <cell r="A14">
            <v>1000</v>
          </cell>
          <cell r="B14" t="str">
            <v>Frontal Impact</v>
          </cell>
          <cell r="C14" t="str">
            <v>0 Degree empty</v>
          </cell>
          <cell r="D14" t="str">
            <v>AIS11939/1996</v>
          </cell>
        </row>
        <row r="15">
          <cell r="A15">
            <v>1000</v>
          </cell>
          <cell r="B15" t="str">
            <v>Frontal Impact</v>
          </cell>
          <cell r="C15" t="str">
            <v>0 Degree empty</v>
          </cell>
          <cell r="D15" t="str">
            <v>CONTRAN463/1993</v>
          </cell>
        </row>
        <row r="16">
          <cell r="A16">
            <v>1000</v>
          </cell>
          <cell r="B16" t="str">
            <v>Frontal Impact</v>
          </cell>
          <cell r="C16" t="str">
            <v>0 Degree empty</v>
          </cell>
          <cell r="D16" t="str">
            <v>ECE-R12</v>
          </cell>
        </row>
        <row r="17">
          <cell r="A17">
            <v>1000</v>
          </cell>
          <cell r="B17" t="str">
            <v>Frontal Impact</v>
          </cell>
          <cell r="C17" t="str">
            <v>0 Degree empty</v>
          </cell>
          <cell r="D17" t="str">
            <v>FMVSS201</v>
          </cell>
        </row>
        <row r="18">
          <cell r="A18">
            <v>1000</v>
          </cell>
          <cell r="B18" t="str">
            <v>Frontal Impact</v>
          </cell>
          <cell r="C18" t="str">
            <v>0 Degree empty</v>
          </cell>
          <cell r="D18" t="str">
            <v>FMVSS204</v>
          </cell>
        </row>
        <row r="19">
          <cell r="A19">
            <v>1000</v>
          </cell>
          <cell r="B19" t="str">
            <v>Frontal Impact</v>
          </cell>
          <cell r="C19" t="str">
            <v>0 Degree empty</v>
          </cell>
          <cell r="D19" t="str">
            <v>GB11557/1998</v>
          </cell>
        </row>
        <row r="20">
          <cell r="A20">
            <v>1000</v>
          </cell>
          <cell r="B20" t="str">
            <v>Frontal Impact</v>
          </cell>
          <cell r="C20" t="str">
            <v>0 Degree empty</v>
          </cell>
          <cell r="D20" t="str">
            <v>GS36/2005</v>
          </cell>
        </row>
        <row r="21">
          <cell r="A21">
            <v>1000</v>
          </cell>
          <cell r="B21" t="str">
            <v>Frontal Impact</v>
          </cell>
          <cell r="C21" t="str">
            <v>0 Degree empty</v>
          </cell>
          <cell r="D21" t="str">
            <v>TRIAS27/2005</v>
          </cell>
        </row>
        <row r="22">
          <cell r="A22">
            <v>1000</v>
          </cell>
          <cell r="B22" t="str">
            <v>Frontal Impact</v>
          </cell>
          <cell r="C22" t="str">
            <v>0 Degree passive</v>
          </cell>
          <cell r="D22" t="str">
            <v>FMVSS208</v>
          </cell>
        </row>
        <row r="23">
          <cell r="A23">
            <v>1000</v>
          </cell>
          <cell r="B23" t="str">
            <v>Frontal Impact</v>
          </cell>
          <cell r="C23" t="str">
            <v>30 Degree leftside active</v>
          </cell>
          <cell r="D23" t="str">
            <v>FMVSS208</v>
          </cell>
        </row>
        <row r="24">
          <cell r="A24">
            <v>1000</v>
          </cell>
          <cell r="B24" t="str">
            <v>Frontal Impact</v>
          </cell>
          <cell r="C24" t="str">
            <v>30 Degree leftside active</v>
          </cell>
          <cell r="D24" t="str">
            <v>FMVSS301,FMVSS305</v>
          </cell>
        </row>
        <row r="25">
          <cell r="A25">
            <v>1000</v>
          </cell>
          <cell r="B25" t="str">
            <v>Frontal Impact</v>
          </cell>
          <cell r="C25" t="str">
            <v>30 Degree leftside passive</v>
          </cell>
          <cell r="D25" t="str">
            <v>FMVSS208</v>
          </cell>
        </row>
        <row r="26">
          <cell r="A26">
            <v>1000</v>
          </cell>
          <cell r="B26" t="str">
            <v>Frontal Impact</v>
          </cell>
          <cell r="C26" t="str">
            <v>30 Degree rightside active</v>
          </cell>
          <cell r="D26" t="str">
            <v>FMVSS208</v>
          </cell>
        </row>
        <row r="27">
          <cell r="A27">
            <v>1000</v>
          </cell>
          <cell r="B27" t="str">
            <v>Frontal Impact</v>
          </cell>
          <cell r="C27" t="str">
            <v>30 Degree rightside active</v>
          </cell>
          <cell r="D27" t="str">
            <v>FMVSS301,FMVSS305</v>
          </cell>
        </row>
        <row r="28">
          <cell r="A28">
            <v>1000</v>
          </cell>
          <cell r="B28" t="str">
            <v>Frontal Impact</v>
          </cell>
          <cell r="C28" t="str">
            <v>30 Degree rightside passive</v>
          </cell>
          <cell r="D28" t="str">
            <v>FMVSS208</v>
          </cell>
        </row>
        <row r="29">
          <cell r="A29">
            <v>1000</v>
          </cell>
          <cell r="B29" t="str">
            <v>Frontal Impact</v>
          </cell>
          <cell r="C29" t="str">
            <v>ODB 10 Degree leftside</v>
          </cell>
          <cell r="D29" t="str">
            <v>RCAR</v>
          </cell>
        </row>
        <row r="30">
          <cell r="A30">
            <v>1000</v>
          </cell>
          <cell r="B30" t="str">
            <v>Frontal Impact</v>
          </cell>
          <cell r="C30" t="str">
            <v>ODB leftside</v>
          </cell>
          <cell r="D30" t="str">
            <v>CNCAP</v>
          </cell>
        </row>
        <row r="31">
          <cell r="A31">
            <v>1000</v>
          </cell>
          <cell r="B31" t="str">
            <v>Frontal Impact</v>
          </cell>
          <cell r="C31" t="str">
            <v>ODB leftside</v>
          </cell>
          <cell r="D31" t="str">
            <v>ECE-R94</v>
          </cell>
        </row>
        <row r="32">
          <cell r="A32">
            <v>1000</v>
          </cell>
          <cell r="B32" t="str">
            <v>Frontal Impact</v>
          </cell>
          <cell r="C32" t="str">
            <v>ODB leftside</v>
          </cell>
          <cell r="D32" t="str">
            <v>EG661/2009</v>
          </cell>
        </row>
        <row r="33">
          <cell r="A33">
            <v>1000</v>
          </cell>
          <cell r="B33" t="str">
            <v>Frontal Impact</v>
          </cell>
          <cell r="C33" t="str">
            <v>ODB leftside</v>
          </cell>
          <cell r="D33" t="str">
            <v>EuroNCAP</v>
          </cell>
        </row>
        <row r="34">
          <cell r="A34">
            <v>1000</v>
          </cell>
          <cell r="B34" t="str">
            <v>Frontal Impact</v>
          </cell>
          <cell r="C34" t="str">
            <v>ODB leftside</v>
          </cell>
          <cell r="D34" t="str">
            <v>EuroNCAP/2013</v>
          </cell>
        </row>
        <row r="35">
          <cell r="A35">
            <v>1000</v>
          </cell>
          <cell r="B35" t="str">
            <v>Frontal Impact</v>
          </cell>
          <cell r="C35" t="str">
            <v>ODB leftside</v>
          </cell>
          <cell r="D35" t="str">
            <v>EuroNCAP/2015</v>
          </cell>
        </row>
        <row r="36">
          <cell r="A36">
            <v>1000</v>
          </cell>
          <cell r="B36" t="str">
            <v>Frontal Impact</v>
          </cell>
          <cell r="C36" t="str">
            <v>ODB leftside</v>
          </cell>
          <cell r="D36" t="str">
            <v>FMVSS208</v>
          </cell>
        </row>
        <row r="37">
          <cell r="A37">
            <v>1000</v>
          </cell>
          <cell r="B37" t="str">
            <v>Frontal Impact</v>
          </cell>
          <cell r="C37" t="str">
            <v>ODB leftside</v>
          </cell>
          <cell r="D37" t="str">
            <v>GB20913/2007</v>
          </cell>
        </row>
        <row r="38">
          <cell r="A38">
            <v>1000</v>
          </cell>
          <cell r="B38" t="str">
            <v>Frontal Impact</v>
          </cell>
          <cell r="C38" t="str">
            <v>ODB leftside</v>
          </cell>
          <cell r="D38" t="str">
            <v>IIHS</v>
          </cell>
        </row>
        <row r="39">
          <cell r="A39">
            <v>1000</v>
          </cell>
          <cell r="B39" t="str">
            <v>Frontal Impact</v>
          </cell>
          <cell r="C39" t="str">
            <v>ODB leftside</v>
          </cell>
          <cell r="D39" t="str">
            <v>KNCAP</v>
          </cell>
        </row>
        <row r="40">
          <cell r="A40">
            <v>1000</v>
          </cell>
          <cell r="B40" t="str">
            <v>Frontal Impact</v>
          </cell>
          <cell r="C40" t="str">
            <v>ODB leftside</v>
          </cell>
          <cell r="D40" t="str">
            <v>LatinNCAP</v>
          </cell>
        </row>
        <row r="41">
          <cell r="A41">
            <v>1000</v>
          </cell>
          <cell r="B41" t="str">
            <v>Frontal Impact</v>
          </cell>
          <cell r="C41" t="str">
            <v>ODB rightside</v>
          </cell>
          <cell r="D41" t="str">
            <v>ADR73</v>
          </cell>
        </row>
        <row r="42">
          <cell r="A42">
            <v>1000</v>
          </cell>
          <cell r="B42" t="str">
            <v>Frontal Impact</v>
          </cell>
          <cell r="C42" t="str">
            <v>ODB rightside</v>
          </cell>
          <cell r="D42" t="str">
            <v>AIS-098</v>
          </cell>
        </row>
        <row r="43">
          <cell r="A43">
            <v>1000</v>
          </cell>
          <cell r="B43" t="str">
            <v>Frontal Impact</v>
          </cell>
          <cell r="C43" t="str">
            <v>ODB rightside</v>
          </cell>
          <cell r="D43" t="str">
            <v>ANCAP</v>
          </cell>
        </row>
        <row r="44">
          <cell r="A44">
            <v>1000</v>
          </cell>
          <cell r="B44" t="str">
            <v>Frontal Impact</v>
          </cell>
          <cell r="C44" t="str">
            <v>ODB rightside</v>
          </cell>
          <cell r="D44" t="str">
            <v>AseanNCAP</v>
          </cell>
        </row>
        <row r="45">
          <cell r="A45">
            <v>1000</v>
          </cell>
          <cell r="B45" t="str">
            <v>Frontal Impact</v>
          </cell>
          <cell r="C45" t="str">
            <v>ODB rightside</v>
          </cell>
          <cell r="D45" t="str">
            <v>CNCAP</v>
          </cell>
        </row>
        <row r="46">
          <cell r="A46">
            <v>1000</v>
          </cell>
          <cell r="B46" t="str">
            <v>Frontal Impact</v>
          </cell>
          <cell r="C46" t="str">
            <v>ODB rightside</v>
          </cell>
          <cell r="D46" t="str">
            <v>ECE-R94</v>
          </cell>
        </row>
        <row r="47">
          <cell r="A47">
            <v>1000</v>
          </cell>
          <cell r="B47" t="str">
            <v>Frontal Impact</v>
          </cell>
          <cell r="C47" t="str">
            <v>ODB rightside</v>
          </cell>
          <cell r="D47" t="str">
            <v>EG661/2009</v>
          </cell>
        </row>
        <row r="48">
          <cell r="A48">
            <v>1000</v>
          </cell>
          <cell r="B48" t="str">
            <v>Frontal Impact</v>
          </cell>
          <cell r="C48" t="str">
            <v>ODB rightside</v>
          </cell>
          <cell r="D48" t="str">
            <v>EuroNCAP</v>
          </cell>
        </row>
        <row r="49">
          <cell r="A49">
            <v>1000</v>
          </cell>
          <cell r="B49" t="str">
            <v>Frontal Impact</v>
          </cell>
          <cell r="C49" t="str">
            <v>ODB rightside</v>
          </cell>
          <cell r="D49" t="str">
            <v>EuroNCAP/2013</v>
          </cell>
        </row>
        <row r="50">
          <cell r="A50">
            <v>1000</v>
          </cell>
          <cell r="B50" t="str">
            <v>Frontal Impact</v>
          </cell>
          <cell r="C50" t="str">
            <v>ODB rightside</v>
          </cell>
          <cell r="D50" t="str">
            <v>EuroNCAP/2015</v>
          </cell>
        </row>
        <row r="51">
          <cell r="A51">
            <v>1000</v>
          </cell>
          <cell r="B51" t="str">
            <v>Frontal Impact</v>
          </cell>
          <cell r="C51" t="str">
            <v>ODB rightside</v>
          </cell>
          <cell r="D51" t="str">
            <v>GB20913/2007</v>
          </cell>
        </row>
        <row r="52">
          <cell r="A52">
            <v>1000</v>
          </cell>
          <cell r="B52" t="str">
            <v>Frontal Impact</v>
          </cell>
          <cell r="C52" t="str">
            <v>ODB rightside</v>
          </cell>
          <cell r="D52" t="str">
            <v>TRIAS47</v>
          </cell>
        </row>
        <row r="53">
          <cell r="A53">
            <v>1000</v>
          </cell>
          <cell r="B53" t="str">
            <v>Frontal Impact</v>
          </cell>
          <cell r="C53" t="str">
            <v>Pole</v>
          </cell>
          <cell r="D53" t="str">
            <v>IIHS</v>
          </cell>
        </row>
        <row r="54">
          <cell r="A54">
            <v>1000</v>
          </cell>
          <cell r="B54" t="str">
            <v>Frontal Impact</v>
          </cell>
          <cell r="C54" t="str">
            <v>Pole</v>
          </cell>
          <cell r="D54" t="str">
            <v>internal</v>
          </cell>
        </row>
        <row r="55">
          <cell r="A55">
            <v>1000</v>
          </cell>
          <cell r="B55" t="str">
            <v>Frontal Impact</v>
          </cell>
          <cell r="C55" t="str">
            <v>Small Overlap</v>
          </cell>
          <cell r="D55" t="str">
            <v>IIHS</v>
          </cell>
        </row>
        <row r="56">
          <cell r="A56">
            <v>1000</v>
          </cell>
          <cell r="B56" t="str">
            <v>Frontal Impact</v>
          </cell>
          <cell r="C56" t="str">
            <v>Underride</v>
          </cell>
          <cell r="D56" t="str">
            <v>NOVALUE</v>
          </cell>
        </row>
        <row r="57">
          <cell r="A57">
            <v>1999</v>
          </cell>
          <cell r="B57" t="str">
            <v>Frontal Impact</v>
          </cell>
          <cell r="C57" t="str">
            <v>Other</v>
          </cell>
          <cell r="D57" t="str">
            <v>NOVALUE</v>
          </cell>
        </row>
        <row r="58">
          <cell r="A58">
            <v>2000</v>
          </cell>
          <cell r="B58" t="str">
            <v>Side Impact Leftside</v>
          </cell>
          <cell r="C58" t="str">
            <v>Barrier</v>
          </cell>
          <cell r="D58" t="str">
            <v>ADR72/1999</v>
          </cell>
        </row>
        <row r="59">
          <cell r="A59">
            <v>2000</v>
          </cell>
          <cell r="B59" t="str">
            <v>Side Impact Leftside</v>
          </cell>
          <cell r="C59" t="str">
            <v>Barrier</v>
          </cell>
          <cell r="D59" t="str">
            <v>AIS-099/2008</v>
          </cell>
        </row>
        <row r="60">
          <cell r="A60">
            <v>2000</v>
          </cell>
          <cell r="B60" t="str">
            <v>Side Impact Leftside</v>
          </cell>
          <cell r="C60" t="str">
            <v>Barrier</v>
          </cell>
          <cell r="D60" t="str">
            <v>ANCAP</v>
          </cell>
        </row>
        <row r="61">
          <cell r="A61">
            <v>2000</v>
          </cell>
          <cell r="B61" t="str">
            <v>Side Impact Leftside</v>
          </cell>
          <cell r="C61" t="str">
            <v>Barrier</v>
          </cell>
          <cell r="D61" t="str">
            <v>CNCAP</v>
          </cell>
        </row>
        <row r="62">
          <cell r="A62">
            <v>2000</v>
          </cell>
          <cell r="B62" t="str">
            <v>Side Impact Leftside</v>
          </cell>
          <cell r="C62" t="str">
            <v>Barrier</v>
          </cell>
          <cell r="D62" t="str">
            <v>ECE-R95/1998</v>
          </cell>
        </row>
        <row r="63">
          <cell r="A63">
            <v>2000</v>
          </cell>
          <cell r="B63" t="str">
            <v>Side Impact Leftside</v>
          </cell>
          <cell r="C63" t="str">
            <v>Barrier</v>
          </cell>
          <cell r="D63" t="str">
            <v>EuroNCAP/1997</v>
          </cell>
        </row>
        <row r="64">
          <cell r="A64">
            <v>2000</v>
          </cell>
          <cell r="B64" t="str">
            <v>Side Impact Leftside</v>
          </cell>
          <cell r="C64" t="str">
            <v>Barrier</v>
          </cell>
          <cell r="D64" t="str">
            <v>EuroNCAP/2015</v>
          </cell>
        </row>
        <row r="65">
          <cell r="A65">
            <v>2000</v>
          </cell>
          <cell r="B65" t="str">
            <v>Side Impact Leftside</v>
          </cell>
          <cell r="C65" t="str">
            <v>Barrier</v>
          </cell>
          <cell r="D65" t="str">
            <v>FMVSS214/1993</v>
          </cell>
        </row>
        <row r="66">
          <cell r="A66">
            <v>2000</v>
          </cell>
          <cell r="B66" t="str">
            <v>Side Impact Leftside</v>
          </cell>
          <cell r="C66" t="str">
            <v>Barrier</v>
          </cell>
          <cell r="D66" t="str">
            <v>FMVSS214/2011</v>
          </cell>
        </row>
        <row r="67">
          <cell r="A67">
            <v>2000</v>
          </cell>
          <cell r="B67" t="str">
            <v>Side Impact Leftside</v>
          </cell>
          <cell r="C67" t="str">
            <v>Barrier</v>
          </cell>
          <cell r="D67" t="str">
            <v>FMVSS305</v>
          </cell>
        </row>
        <row r="68">
          <cell r="A68">
            <v>2000</v>
          </cell>
          <cell r="B68" t="str">
            <v>Side Impact Leftside</v>
          </cell>
          <cell r="C68" t="str">
            <v>Barrier</v>
          </cell>
          <cell r="D68" t="str">
            <v>GB20071/2006</v>
          </cell>
        </row>
        <row r="69">
          <cell r="A69">
            <v>2000</v>
          </cell>
          <cell r="B69" t="str">
            <v>Side Impact Leftside</v>
          </cell>
          <cell r="C69" t="str">
            <v>Barrier</v>
          </cell>
          <cell r="D69" t="str">
            <v>GS38/2005</v>
          </cell>
        </row>
        <row r="70">
          <cell r="A70">
            <v>2000</v>
          </cell>
          <cell r="B70" t="str">
            <v>Side Impact Leftside</v>
          </cell>
          <cell r="C70" t="str">
            <v>Barrier</v>
          </cell>
          <cell r="D70" t="str">
            <v>IIHS/2004</v>
          </cell>
        </row>
        <row r="71">
          <cell r="A71">
            <v>2000</v>
          </cell>
          <cell r="B71" t="str">
            <v>Side Impact Leftside</v>
          </cell>
          <cell r="C71" t="str">
            <v>Barrier</v>
          </cell>
          <cell r="D71" t="str">
            <v>JNCAP/2001</v>
          </cell>
        </row>
        <row r="72">
          <cell r="A72">
            <v>2000</v>
          </cell>
          <cell r="B72" t="str">
            <v>Side Impact Leftside</v>
          </cell>
          <cell r="C72" t="str">
            <v>Barrier</v>
          </cell>
          <cell r="D72" t="str">
            <v>KMVSS102/2010</v>
          </cell>
        </row>
        <row r="73">
          <cell r="A73">
            <v>2000</v>
          </cell>
          <cell r="B73" t="str">
            <v>Side Impact Leftside</v>
          </cell>
          <cell r="C73" t="str">
            <v>Barrier</v>
          </cell>
          <cell r="D73" t="str">
            <v>TRIAS47-3/2003</v>
          </cell>
        </row>
        <row r="74">
          <cell r="A74">
            <v>2000</v>
          </cell>
          <cell r="B74" t="str">
            <v>Side Impact Leftside</v>
          </cell>
          <cell r="C74" t="str">
            <v>Barrier</v>
          </cell>
          <cell r="D74" t="str">
            <v>USNCAP/1997</v>
          </cell>
        </row>
        <row r="75">
          <cell r="A75">
            <v>2000</v>
          </cell>
          <cell r="B75" t="str">
            <v>Side Impact Leftside</v>
          </cell>
          <cell r="C75" t="str">
            <v>Barrier</v>
          </cell>
          <cell r="D75" t="str">
            <v>USNCAP/2011</v>
          </cell>
        </row>
        <row r="76">
          <cell r="A76">
            <v>2000</v>
          </cell>
          <cell r="B76" t="str">
            <v>Side Impact Leftside</v>
          </cell>
          <cell r="C76" t="str">
            <v>Barrier</v>
          </cell>
          <cell r="D76" t="str">
            <v>internal</v>
          </cell>
        </row>
        <row r="77">
          <cell r="A77">
            <v>2000</v>
          </cell>
          <cell r="B77" t="str">
            <v>Side Impact Leftside</v>
          </cell>
          <cell r="C77" t="str">
            <v>Barrier</v>
          </cell>
          <cell r="D77" t="str">
            <v>internal</v>
          </cell>
        </row>
        <row r="78">
          <cell r="A78">
            <v>2000</v>
          </cell>
          <cell r="B78" t="str">
            <v>Side Impact Leftside</v>
          </cell>
          <cell r="C78" t="str">
            <v>Pole 75 Degree</v>
          </cell>
          <cell r="D78" t="str">
            <v>internal</v>
          </cell>
        </row>
        <row r="79">
          <cell r="A79">
            <v>2000</v>
          </cell>
          <cell r="B79" t="str">
            <v>Side Impact Leftside</v>
          </cell>
          <cell r="C79" t="str">
            <v>Pole 75 Degree S2</v>
          </cell>
          <cell r="D79" t="str">
            <v>FMVSS214/2011</v>
          </cell>
        </row>
        <row r="80">
          <cell r="A80">
            <v>2000</v>
          </cell>
          <cell r="B80" t="str">
            <v>Side Impact Leftside</v>
          </cell>
          <cell r="C80" t="str">
            <v>Pole 75 Degree S2</v>
          </cell>
          <cell r="D80" t="str">
            <v>USNCAP/2011</v>
          </cell>
        </row>
        <row r="81">
          <cell r="A81">
            <v>2000</v>
          </cell>
          <cell r="B81" t="str">
            <v>Side Impact Leftside</v>
          </cell>
          <cell r="C81" t="str">
            <v>Pole 75 Degree S2</v>
          </cell>
          <cell r="D81" t="str">
            <v>internal</v>
          </cell>
        </row>
        <row r="82">
          <cell r="A82">
            <v>2000</v>
          </cell>
          <cell r="B82" t="str">
            <v>Side Impact Leftside</v>
          </cell>
          <cell r="C82" t="str">
            <v>Pole 75 Degree E2</v>
          </cell>
          <cell r="D82" t="str">
            <v>EuroNCAP/2015</v>
          </cell>
        </row>
        <row r="83">
          <cell r="A83">
            <v>2000</v>
          </cell>
          <cell r="B83" t="str">
            <v>Side Impact Leftside</v>
          </cell>
          <cell r="C83" t="str">
            <v>Pole 75 Degree E2</v>
          </cell>
          <cell r="D83" t="str">
            <v>FMVSS214/2011</v>
          </cell>
        </row>
        <row r="84">
          <cell r="A84">
            <v>2000</v>
          </cell>
          <cell r="B84" t="str">
            <v>Side Impact Leftside</v>
          </cell>
          <cell r="C84" t="str">
            <v>Pole 75 Degree E2</v>
          </cell>
          <cell r="D84" t="str">
            <v>GTRxx/20xx</v>
          </cell>
        </row>
        <row r="85">
          <cell r="A85">
            <v>2000</v>
          </cell>
          <cell r="B85" t="str">
            <v>Side Impact Leftside</v>
          </cell>
          <cell r="C85" t="str">
            <v>Pole 75 Degree E2</v>
          </cell>
          <cell r="D85" t="str">
            <v>internal</v>
          </cell>
        </row>
        <row r="86">
          <cell r="A86">
            <v>2000</v>
          </cell>
          <cell r="B86" t="str">
            <v>Side Impact Leftside</v>
          </cell>
          <cell r="C86" t="str">
            <v>Pole 90 Degree</v>
          </cell>
          <cell r="D86" t="str">
            <v>ANCAP</v>
          </cell>
        </row>
        <row r="87">
          <cell r="A87">
            <v>2000</v>
          </cell>
          <cell r="B87" t="str">
            <v>Side Impact Leftside</v>
          </cell>
          <cell r="C87" t="str">
            <v>Pole 90 Degree</v>
          </cell>
          <cell r="D87" t="str">
            <v>EuroNCAP/1997</v>
          </cell>
        </row>
        <row r="88">
          <cell r="A88">
            <v>2000</v>
          </cell>
          <cell r="B88" t="str">
            <v>Side Impact Leftside</v>
          </cell>
          <cell r="C88" t="str">
            <v>Pole 90 Degree</v>
          </cell>
          <cell r="D88" t="str">
            <v>FMVSS201/1999</v>
          </cell>
        </row>
        <row r="89">
          <cell r="A89">
            <v>2000</v>
          </cell>
          <cell r="B89" t="str">
            <v>Side Impact Leftside</v>
          </cell>
          <cell r="C89" t="str">
            <v>Pole 90 Degree</v>
          </cell>
          <cell r="D89" t="str">
            <v>KNCAP</v>
          </cell>
        </row>
        <row r="90">
          <cell r="A90">
            <v>2000</v>
          </cell>
          <cell r="B90" t="str">
            <v>Side Impact Leftside</v>
          </cell>
          <cell r="C90" t="str">
            <v>Pole 90 Degree</v>
          </cell>
          <cell r="D90" t="str">
            <v>internal</v>
          </cell>
        </row>
        <row r="91">
          <cell r="A91">
            <v>2000</v>
          </cell>
          <cell r="B91" t="str">
            <v>Side Impact Leftside</v>
          </cell>
          <cell r="C91" t="str">
            <v>Pole 90 Degree</v>
          </cell>
          <cell r="D91" t="str">
            <v>internal</v>
          </cell>
        </row>
        <row r="92">
          <cell r="A92">
            <v>2000</v>
          </cell>
          <cell r="B92" t="str">
            <v>Side Impact Leftside</v>
          </cell>
          <cell r="C92" t="str">
            <v>Pole 90 Degree</v>
          </cell>
          <cell r="D92" t="str">
            <v>internal</v>
          </cell>
        </row>
        <row r="93">
          <cell r="A93">
            <v>2000</v>
          </cell>
          <cell r="B93" t="str">
            <v>Side Impact Leftside</v>
          </cell>
          <cell r="C93" t="str">
            <v>Pole 90 Degree</v>
          </cell>
          <cell r="D93" t="str">
            <v>internal</v>
          </cell>
        </row>
        <row r="94">
          <cell r="A94">
            <v>2999</v>
          </cell>
          <cell r="B94" t="str">
            <v>Side Impact Leftside</v>
          </cell>
          <cell r="C94" t="str">
            <v>Other</v>
          </cell>
          <cell r="D94">
            <v>0</v>
          </cell>
        </row>
        <row r="95">
          <cell r="A95">
            <v>3000</v>
          </cell>
          <cell r="B95" t="str">
            <v>Side Impact Rightside</v>
          </cell>
          <cell r="C95" t="str">
            <v>Barrier</v>
          </cell>
          <cell r="D95" t="str">
            <v>ADR72/1999</v>
          </cell>
        </row>
        <row r="96">
          <cell r="A96">
            <v>3000</v>
          </cell>
          <cell r="B96" t="str">
            <v>Side Impact Rightside</v>
          </cell>
          <cell r="C96" t="str">
            <v>Barrier</v>
          </cell>
          <cell r="D96" t="str">
            <v>AIS-099/2008</v>
          </cell>
        </row>
        <row r="97">
          <cell r="A97">
            <v>3000</v>
          </cell>
          <cell r="B97" t="str">
            <v>Side Impact Rightside</v>
          </cell>
          <cell r="C97" t="str">
            <v>Barrier</v>
          </cell>
          <cell r="D97" t="str">
            <v>ANCAP</v>
          </cell>
        </row>
        <row r="98">
          <cell r="A98">
            <v>3000</v>
          </cell>
          <cell r="B98" t="str">
            <v>Side Impact Rightside</v>
          </cell>
          <cell r="C98" t="str">
            <v>Barrier</v>
          </cell>
          <cell r="D98" t="str">
            <v>CNCAP</v>
          </cell>
        </row>
        <row r="99">
          <cell r="A99">
            <v>3000</v>
          </cell>
          <cell r="B99" t="str">
            <v>Side Impact Rightside</v>
          </cell>
          <cell r="C99" t="str">
            <v>Barrier</v>
          </cell>
          <cell r="D99" t="str">
            <v>ECE-R95/1998</v>
          </cell>
        </row>
        <row r="100">
          <cell r="A100">
            <v>3000</v>
          </cell>
          <cell r="B100" t="str">
            <v>Side Impact Rightside</v>
          </cell>
          <cell r="C100" t="str">
            <v>Barrier</v>
          </cell>
          <cell r="D100" t="str">
            <v>EuroNCAP/1997</v>
          </cell>
        </row>
        <row r="101">
          <cell r="A101">
            <v>3000</v>
          </cell>
          <cell r="B101" t="str">
            <v>Side Impact Rightside</v>
          </cell>
          <cell r="C101" t="str">
            <v>Barrier</v>
          </cell>
          <cell r="D101" t="str">
            <v>EuroNCAP/2015</v>
          </cell>
        </row>
        <row r="102">
          <cell r="A102">
            <v>3000</v>
          </cell>
          <cell r="B102" t="str">
            <v>Side Impact Rightside</v>
          </cell>
          <cell r="C102" t="str">
            <v>Barrier</v>
          </cell>
          <cell r="D102" t="str">
            <v>FMVSS214/1993</v>
          </cell>
        </row>
        <row r="103">
          <cell r="A103">
            <v>3000</v>
          </cell>
          <cell r="B103" t="str">
            <v>Side Impact Rightside</v>
          </cell>
          <cell r="C103" t="str">
            <v>Barrier</v>
          </cell>
          <cell r="D103" t="str">
            <v>FMVSS214/2011</v>
          </cell>
        </row>
        <row r="104">
          <cell r="A104">
            <v>3000</v>
          </cell>
          <cell r="B104" t="str">
            <v>Side Impact Rightside</v>
          </cell>
          <cell r="C104" t="str">
            <v>Barrier</v>
          </cell>
          <cell r="D104" t="str">
            <v>FMVSS305</v>
          </cell>
        </row>
        <row r="105">
          <cell r="A105">
            <v>3000</v>
          </cell>
          <cell r="B105" t="str">
            <v>Side Impact Rightside</v>
          </cell>
          <cell r="C105" t="str">
            <v>Barrier</v>
          </cell>
          <cell r="D105" t="str">
            <v>GB20071/2006</v>
          </cell>
        </row>
        <row r="106">
          <cell r="A106">
            <v>3000</v>
          </cell>
          <cell r="B106" t="str">
            <v>Side Impact Rightside</v>
          </cell>
          <cell r="C106" t="str">
            <v>Barrier</v>
          </cell>
          <cell r="D106" t="str">
            <v>GS38/2005</v>
          </cell>
        </row>
        <row r="107">
          <cell r="A107">
            <v>3000</v>
          </cell>
          <cell r="B107" t="str">
            <v>Side Impact Rightside</v>
          </cell>
          <cell r="C107" t="str">
            <v>Barrier</v>
          </cell>
          <cell r="D107" t="str">
            <v>IIHS/2004</v>
          </cell>
        </row>
        <row r="108">
          <cell r="A108">
            <v>3000</v>
          </cell>
          <cell r="B108" t="str">
            <v>Side Impact Rightside</v>
          </cell>
          <cell r="C108" t="str">
            <v>Barrier</v>
          </cell>
          <cell r="D108" t="str">
            <v>JNCAP/2001</v>
          </cell>
        </row>
        <row r="109">
          <cell r="A109">
            <v>3000</v>
          </cell>
          <cell r="B109" t="str">
            <v>Side Impact Rightside</v>
          </cell>
          <cell r="C109" t="str">
            <v>Barrier</v>
          </cell>
          <cell r="D109" t="str">
            <v>KMVSS102/2010</v>
          </cell>
        </row>
        <row r="110">
          <cell r="A110">
            <v>3000</v>
          </cell>
          <cell r="B110" t="str">
            <v>Side Impact Rightside</v>
          </cell>
          <cell r="C110" t="str">
            <v>Barrier</v>
          </cell>
          <cell r="D110" t="str">
            <v>TRIAS47-3/2003</v>
          </cell>
        </row>
        <row r="111">
          <cell r="A111">
            <v>3000</v>
          </cell>
          <cell r="B111" t="str">
            <v>Side Impact Rightside</v>
          </cell>
          <cell r="C111" t="str">
            <v>Barrier</v>
          </cell>
          <cell r="D111" t="str">
            <v>USNCAP/1997</v>
          </cell>
        </row>
        <row r="112">
          <cell r="A112">
            <v>3000</v>
          </cell>
          <cell r="B112" t="str">
            <v>Side Impact Rightside</v>
          </cell>
          <cell r="C112" t="str">
            <v>Barrier</v>
          </cell>
          <cell r="D112" t="str">
            <v>USNCAP/2011</v>
          </cell>
        </row>
        <row r="113">
          <cell r="A113">
            <v>3000</v>
          </cell>
          <cell r="B113" t="str">
            <v>Side Impact Rightside</v>
          </cell>
          <cell r="C113" t="str">
            <v>Barrier</v>
          </cell>
          <cell r="D113" t="str">
            <v>internal</v>
          </cell>
        </row>
        <row r="114">
          <cell r="A114">
            <v>3000</v>
          </cell>
          <cell r="B114" t="str">
            <v>Side Impact Rightside</v>
          </cell>
          <cell r="C114" t="str">
            <v>Barrier</v>
          </cell>
          <cell r="D114" t="str">
            <v>internal</v>
          </cell>
        </row>
        <row r="115">
          <cell r="A115">
            <v>3000</v>
          </cell>
          <cell r="B115" t="str">
            <v>Side Impact Rightside</v>
          </cell>
          <cell r="C115" t="str">
            <v>Pole 75 Degree</v>
          </cell>
          <cell r="D115" t="str">
            <v>internal</v>
          </cell>
        </row>
        <row r="116">
          <cell r="A116">
            <v>3000</v>
          </cell>
          <cell r="B116" t="str">
            <v>Side Impact Rightside</v>
          </cell>
          <cell r="C116" t="str">
            <v>Pole 75 Degree S2</v>
          </cell>
          <cell r="D116" t="str">
            <v>FMVSS214/2011</v>
          </cell>
        </row>
        <row r="117">
          <cell r="A117">
            <v>3000</v>
          </cell>
          <cell r="B117" t="str">
            <v>Side Impact Rightside</v>
          </cell>
          <cell r="C117" t="str">
            <v>Pole 75 Degree S2</v>
          </cell>
          <cell r="D117" t="str">
            <v>USNCAP/2011</v>
          </cell>
        </row>
        <row r="118">
          <cell r="A118">
            <v>3000</v>
          </cell>
          <cell r="B118" t="str">
            <v>Side Impact Rightside</v>
          </cell>
          <cell r="C118" t="str">
            <v>Pole 75 Degree S2</v>
          </cell>
          <cell r="D118" t="str">
            <v>internal</v>
          </cell>
        </row>
        <row r="119">
          <cell r="A119">
            <v>3000</v>
          </cell>
          <cell r="B119" t="str">
            <v>Side Impact Rightside</v>
          </cell>
          <cell r="C119" t="str">
            <v>Pole 75 Degree E2</v>
          </cell>
          <cell r="D119" t="str">
            <v>EuroNCAP/2015</v>
          </cell>
        </row>
        <row r="120">
          <cell r="A120">
            <v>3000</v>
          </cell>
          <cell r="B120" t="str">
            <v>Side Impact Rightside</v>
          </cell>
          <cell r="C120" t="str">
            <v>Pole 75 Degree E2</v>
          </cell>
          <cell r="D120" t="str">
            <v>FMVSS214/2011</v>
          </cell>
        </row>
        <row r="121">
          <cell r="A121">
            <v>3000</v>
          </cell>
          <cell r="B121" t="str">
            <v>Side Impact Rightside</v>
          </cell>
          <cell r="C121" t="str">
            <v>Pole 75 Degree E2</v>
          </cell>
          <cell r="D121" t="str">
            <v>GTRxx/20xx</v>
          </cell>
        </row>
        <row r="122">
          <cell r="A122">
            <v>3000</v>
          </cell>
          <cell r="B122" t="str">
            <v>Side Impact Rightside</v>
          </cell>
          <cell r="C122" t="str">
            <v>Pole 75 Degree E2</v>
          </cell>
          <cell r="D122" t="str">
            <v>internal</v>
          </cell>
        </row>
        <row r="123">
          <cell r="A123">
            <v>3000</v>
          </cell>
          <cell r="B123" t="str">
            <v>Side Impact Rightside</v>
          </cell>
          <cell r="C123" t="str">
            <v>Pole 90 Degree</v>
          </cell>
          <cell r="D123" t="str">
            <v>ANCAP</v>
          </cell>
        </row>
        <row r="124">
          <cell r="A124">
            <v>3000</v>
          </cell>
          <cell r="B124" t="str">
            <v>Side Impact Rightside</v>
          </cell>
          <cell r="C124" t="str">
            <v>Pole 90 Degree</v>
          </cell>
          <cell r="D124" t="str">
            <v>EuroNCAP/1997</v>
          </cell>
        </row>
        <row r="125">
          <cell r="A125">
            <v>3000</v>
          </cell>
          <cell r="B125" t="str">
            <v>Side Impact Rightside</v>
          </cell>
          <cell r="C125" t="str">
            <v>Pole 90 Degree</v>
          </cell>
          <cell r="D125" t="str">
            <v>FMVSS201/1999</v>
          </cell>
        </row>
        <row r="126">
          <cell r="A126">
            <v>3000</v>
          </cell>
          <cell r="B126" t="str">
            <v>Side Impact Rightside</v>
          </cell>
          <cell r="C126" t="str">
            <v>Pole 90 Degree</v>
          </cell>
          <cell r="D126" t="str">
            <v>KNCAP</v>
          </cell>
        </row>
        <row r="127">
          <cell r="A127">
            <v>3000</v>
          </cell>
          <cell r="B127" t="str">
            <v>Side Impact Rightside</v>
          </cell>
          <cell r="C127" t="str">
            <v>Pole 90 Degree</v>
          </cell>
          <cell r="D127" t="str">
            <v>internal</v>
          </cell>
        </row>
        <row r="128">
          <cell r="A128">
            <v>3000</v>
          </cell>
          <cell r="B128" t="str">
            <v>Side Impact Rightside</v>
          </cell>
          <cell r="C128" t="str">
            <v>Pole 90 Degree</v>
          </cell>
          <cell r="D128" t="str">
            <v>internal</v>
          </cell>
        </row>
        <row r="129">
          <cell r="A129">
            <v>3000</v>
          </cell>
          <cell r="B129" t="str">
            <v>Side Impact Rightside</v>
          </cell>
          <cell r="C129" t="str">
            <v>Pole 90 Degree</v>
          </cell>
          <cell r="D129" t="str">
            <v>internal</v>
          </cell>
        </row>
        <row r="130">
          <cell r="A130">
            <v>3000</v>
          </cell>
          <cell r="B130" t="str">
            <v>Side Impact Rightside</v>
          </cell>
          <cell r="C130" t="str">
            <v>Pole 90 Degree</v>
          </cell>
          <cell r="D130" t="str">
            <v>internal</v>
          </cell>
        </row>
        <row r="131">
          <cell r="A131">
            <v>3999</v>
          </cell>
          <cell r="B131" t="str">
            <v>Side Impact Rightside</v>
          </cell>
          <cell r="C131" t="str">
            <v>Other</v>
          </cell>
          <cell r="D131" t="str">
            <v>NOVALUE</v>
          </cell>
        </row>
        <row r="132">
          <cell r="A132">
            <v>4000</v>
          </cell>
          <cell r="B132" t="str">
            <v>Rear Impact</v>
          </cell>
          <cell r="C132" t="str">
            <v>0 Degree</v>
          </cell>
          <cell r="D132" t="str">
            <v>GB20072/2006</v>
          </cell>
        </row>
        <row r="133">
          <cell r="A133">
            <v>4000</v>
          </cell>
          <cell r="B133" t="str">
            <v>Rear Impact</v>
          </cell>
          <cell r="C133" t="str">
            <v>0 Degree</v>
          </cell>
          <cell r="D133" t="str">
            <v>TRIAS33/2005</v>
          </cell>
        </row>
        <row r="134">
          <cell r="A134">
            <v>4000</v>
          </cell>
          <cell r="B134" t="str">
            <v>Rear Impact</v>
          </cell>
          <cell r="C134" t="str">
            <v>0 Degree</v>
          </cell>
          <cell r="D134" t="str">
            <v>ECE-R32</v>
          </cell>
        </row>
        <row r="135">
          <cell r="A135">
            <v>4000</v>
          </cell>
          <cell r="B135" t="str">
            <v>Rear Impact</v>
          </cell>
          <cell r="C135" t="str">
            <v>0 Degree</v>
          </cell>
          <cell r="D135" t="str">
            <v>ECE-R34</v>
          </cell>
        </row>
        <row r="136">
          <cell r="A136">
            <v>4000</v>
          </cell>
          <cell r="B136" t="str">
            <v>Rear Impact</v>
          </cell>
          <cell r="C136" t="str">
            <v>0 Degree</v>
          </cell>
          <cell r="D136" t="str">
            <v>FMVSS301/1989</v>
          </cell>
        </row>
        <row r="137">
          <cell r="A137">
            <v>4000</v>
          </cell>
          <cell r="B137" t="str">
            <v>Rear Impact</v>
          </cell>
          <cell r="C137" t="str">
            <v>ODB leftside</v>
          </cell>
          <cell r="D137" t="str">
            <v>FMVSS301/2003</v>
          </cell>
        </row>
        <row r="138">
          <cell r="A138">
            <v>4000</v>
          </cell>
          <cell r="B138" t="str">
            <v>Rear Impact</v>
          </cell>
          <cell r="C138" t="str">
            <v>ODB rightside</v>
          </cell>
          <cell r="D138" t="str">
            <v>FMVSS301/2003</v>
          </cell>
        </row>
        <row r="139">
          <cell r="A139">
            <v>4999</v>
          </cell>
          <cell r="B139" t="str">
            <v>Rear Impact</v>
          </cell>
          <cell r="C139" t="str">
            <v>Other</v>
          </cell>
          <cell r="D139" t="str">
            <v>NOVALUE</v>
          </cell>
        </row>
        <row r="140">
          <cell r="A140">
            <v>5000</v>
          </cell>
          <cell r="B140" t="str">
            <v>Rollover Leftside</v>
          </cell>
          <cell r="C140" t="str">
            <v>Embankment</v>
          </cell>
          <cell r="D140" t="str">
            <v>FMVSS226</v>
          </cell>
        </row>
        <row r="141">
          <cell r="A141">
            <v>5000</v>
          </cell>
          <cell r="B141" t="str">
            <v>Rollover Leftside</v>
          </cell>
          <cell r="C141" t="str">
            <v>Lateral</v>
          </cell>
          <cell r="D141" t="str">
            <v>FMVSS208</v>
          </cell>
        </row>
        <row r="142">
          <cell r="A142">
            <v>5000</v>
          </cell>
          <cell r="B142" t="str">
            <v>Rollover Leftside</v>
          </cell>
          <cell r="C142" t="str">
            <v>Ramp</v>
          </cell>
          <cell r="D142" t="str">
            <v>FMVSS226</v>
          </cell>
        </row>
        <row r="143">
          <cell r="A143">
            <v>5000</v>
          </cell>
          <cell r="B143" t="str">
            <v>Rollover Leftside</v>
          </cell>
          <cell r="C143" t="str">
            <v>Sandbed</v>
          </cell>
          <cell r="D143" t="str">
            <v>FMVSS226</v>
          </cell>
        </row>
        <row r="144">
          <cell r="A144">
            <v>5500</v>
          </cell>
          <cell r="B144" t="str">
            <v>Rollover Rightside</v>
          </cell>
          <cell r="C144" t="str">
            <v>Embankment</v>
          </cell>
          <cell r="D144" t="str">
            <v>FMVSS226</v>
          </cell>
        </row>
        <row r="145">
          <cell r="A145">
            <v>5500</v>
          </cell>
          <cell r="B145" t="str">
            <v>Rollover Rightside</v>
          </cell>
          <cell r="C145" t="str">
            <v>Lateral</v>
          </cell>
          <cell r="D145" t="str">
            <v>FMVSS208</v>
          </cell>
        </row>
        <row r="146">
          <cell r="A146">
            <v>5500</v>
          </cell>
          <cell r="B146" t="str">
            <v>Rollover Rightside</v>
          </cell>
          <cell r="C146" t="str">
            <v>Ramp</v>
          </cell>
          <cell r="D146" t="str">
            <v>FMVSS226</v>
          </cell>
        </row>
        <row r="147">
          <cell r="A147">
            <v>5500</v>
          </cell>
          <cell r="B147" t="str">
            <v>Rollover Rightside</v>
          </cell>
          <cell r="C147" t="str">
            <v>Sandbed</v>
          </cell>
          <cell r="D147" t="str">
            <v>FMVSS226</v>
          </cell>
        </row>
        <row r="148">
          <cell r="A148">
            <v>5599</v>
          </cell>
          <cell r="B148" t="str">
            <v>Rollover Rightside</v>
          </cell>
          <cell r="C148" t="str">
            <v>Other</v>
          </cell>
          <cell r="D148" t="str">
            <v>NOVALUE</v>
          </cell>
        </row>
        <row r="149">
          <cell r="A149">
            <v>5999</v>
          </cell>
          <cell r="B149" t="str">
            <v>Rollover Leftside</v>
          </cell>
          <cell r="C149" t="str">
            <v>Other</v>
          </cell>
          <cell r="D149" t="str">
            <v>NOVALUE</v>
          </cell>
        </row>
        <row r="150">
          <cell r="A150">
            <v>6000</v>
          </cell>
          <cell r="B150" t="str">
            <v>Car To Car Impact</v>
          </cell>
          <cell r="C150" t="str">
            <v>Frontal</v>
          </cell>
          <cell r="D150" t="str">
            <v>internal</v>
          </cell>
        </row>
        <row r="151">
          <cell r="A151">
            <v>6000</v>
          </cell>
          <cell r="B151" t="str">
            <v>Car To Car Impact</v>
          </cell>
          <cell r="C151" t="str">
            <v>Side</v>
          </cell>
          <cell r="D151" t="str">
            <v>internal</v>
          </cell>
        </row>
        <row r="152">
          <cell r="A152">
            <v>6999</v>
          </cell>
          <cell r="B152" t="str">
            <v>Car To Car Impact</v>
          </cell>
          <cell r="C152" t="str">
            <v>Other</v>
          </cell>
          <cell r="D152" t="str">
            <v>NOVALUE</v>
          </cell>
        </row>
        <row r="153">
          <cell r="A153">
            <v>7000</v>
          </cell>
          <cell r="B153" t="str">
            <v>Car To Barrier Impact</v>
          </cell>
          <cell r="C153" t="str">
            <v>Frontal</v>
          </cell>
          <cell r="D153" t="str">
            <v>ADAC/2012</v>
          </cell>
        </row>
        <row r="154">
          <cell r="A154">
            <v>8000</v>
          </cell>
          <cell r="B154" t="str">
            <v>Bumper Test</v>
          </cell>
          <cell r="C154" t="str">
            <v>Frontal</v>
          </cell>
          <cell r="D154">
            <v>0</v>
          </cell>
        </row>
        <row r="155">
          <cell r="A155">
            <v>8000</v>
          </cell>
          <cell r="B155" t="str">
            <v>Bumper Test</v>
          </cell>
          <cell r="C155" t="str">
            <v>Frontal Bumper</v>
          </cell>
          <cell r="D155" t="str">
            <v>IIHS</v>
          </cell>
        </row>
        <row r="156">
          <cell r="A156">
            <v>8000</v>
          </cell>
          <cell r="B156" t="str">
            <v>Bumper Test</v>
          </cell>
          <cell r="C156" t="str">
            <v>Frontal Corner Leftside</v>
          </cell>
          <cell r="D156" t="str">
            <v>IIHS</v>
          </cell>
        </row>
        <row r="157">
          <cell r="A157">
            <v>8000</v>
          </cell>
          <cell r="B157" t="str">
            <v>Bumper Test</v>
          </cell>
          <cell r="C157" t="str">
            <v>Frontal Corner Rightside</v>
          </cell>
          <cell r="D157" t="str">
            <v>IIHS</v>
          </cell>
        </row>
        <row r="158">
          <cell r="A158">
            <v>8000</v>
          </cell>
          <cell r="B158" t="str">
            <v>Bumper Test</v>
          </cell>
          <cell r="C158" t="str">
            <v>Frontal Offset Leftside</v>
          </cell>
          <cell r="D158" t="str">
            <v>RCAR/1999</v>
          </cell>
        </row>
        <row r="159">
          <cell r="A159">
            <v>8000</v>
          </cell>
          <cell r="B159" t="str">
            <v>Bumper Test</v>
          </cell>
          <cell r="C159" t="str">
            <v xml:space="preserve">Frontal Offset Leftside  </v>
          </cell>
          <cell r="D159" t="str">
            <v>RCAR/2006</v>
          </cell>
        </row>
        <row r="160">
          <cell r="A160">
            <v>8000</v>
          </cell>
          <cell r="B160" t="str">
            <v>Bumper Test</v>
          </cell>
          <cell r="C160" t="str">
            <v>Frontal Offset Rightside</v>
          </cell>
          <cell r="D160" t="str">
            <v>RCAR/1999</v>
          </cell>
        </row>
        <row r="161">
          <cell r="A161">
            <v>8000</v>
          </cell>
          <cell r="B161" t="str">
            <v>Bumper Test</v>
          </cell>
          <cell r="C161" t="str">
            <v>Frontal Offset Rightside</v>
          </cell>
          <cell r="D161" t="str">
            <v>RCAR/2006</v>
          </cell>
        </row>
        <row r="162">
          <cell r="A162">
            <v>8000</v>
          </cell>
          <cell r="B162" t="str">
            <v>Bumper Test</v>
          </cell>
          <cell r="C162" t="str">
            <v>Frontal pole</v>
          </cell>
          <cell r="D162">
            <v>0</v>
          </cell>
        </row>
        <row r="163">
          <cell r="A163">
            <v>8000</v>
          </cell>
          <cell r="B163" t="str">
            <v>Bumper Test</v>
          </cell>
          <cell r="C163" t="str">
            <v>Rear</v>
          </cell>
          <cell r="D163">
            <v>0</v>
          </cell>
        </row>
        <row r="164">
          <cell r="A164">
            <v>8000</v>
          </cell>
          <cell r="B164" t="str">
            <v>Bumper Test</v>
          </cell>
          <cell r="C164" t="str">
            <v>Rear Bumper</v>
          </cell>
          <cell r="D164" t="str">
            <v>IIHS</v>
          </cell>
        </row>
        <row r="165">
          <cell r="A165">
            <v>8000</v>
          </cell>
          <cell r="B165" t="str">
            <v>Bumper Test</v>
          </cell>
          <cell r="C165" t="str">
            <v>Rear Corner Leftside</v>
          </cell>
          <cell r="D165" t="str">
            <v>IIHS</v>
          </cell>
        </row>
        <row r="166">
          <cell r="A166">
            <v>8000</v>
          </cell>
          <cell r="B166" t="str">
            <v>Bumper Test</v>
          </cell>
          <cell r="C166" t="str">
            <v>Rear Corner Rightside</v>
          </cell>
          <cell r="D166" t="str">
            <v>IIHS</v>
          </cell>
        </row>
        <row r="167">
          <cell r="A167">
            <v>8000</v>
          </cell>
          <cell r="B167" t="str">
            <v>Bumper Test</v>
          </cell>
          <cell r="C167" t="str">
            <v>Rear Offset Leftside</v>
          </cell>
          <cell r="D167" t="str">
            <v>RCAR/1999</v>
          </cell>
        </row>
        <row r="168">
          <cell r="A168">
            <v>8000</v>
          </cell>
          <cell r="B168" t="str">
            <v>Bumper Test</v>
          </cell>
          <cell r="C168" t="str">
            <v xml:space="preserve">Rear Offset Leftside  </v>
          </cell>
          <cell r="D168" t="str">
            <v>RCAR/2006</v>
          </cell>
        </row>
        <row r="169">
          <cell r="A169">
            <v>8000</v>
          </cell>
          <cell r="B169" t="str">
            <v>Bumper Test</v>
          </cell>
          <cell r="C169" t="str">
            <v xml:space="preserve">Rear Offset Rightside </v>
          </cell>
          <cell r="D169" t="str">
            <v>RCAR/1999</v>
          </cell>
        </row>
        <row r="170">
          <cell r="A170">
            <v>8000</v>
          </cell>
          <cell r="B170" t="str">
            <v>Bumper Test</v>
          </cell>
          <cell r="C170" t="str">
            <v xml:space="preserve">Rear Offset Rightside </v>
          </cell>
          <cell r="D170" t="str">
            <v>RCAR/2006</v>
          </cell>
        </row>
        <row r="171">
          <cell r="A171">
            <v>8999</v>
          </cell>
          <cell r="B171" t="str">
            <v>Bumper Test</v>
          </cell>
          <cell r="C171" t="str">
            <v>Other</v>
          </cell>
          <cell r="D171">
            <v>0</v>
          </cell>
        </row>
        <row r="172">
          <cell r="A172">
            <v>9000</v>
          </cell>
          <cell r="B172" t="str">
            <v>Pendulum Test</v>
          </cell>
          <cell r="C172" t="str">
            <v>Frontal</v>
          </cell>
          <cell r="D172">
            <v>0</v>
          </cell>
        </row>
        <row r="173">
          <cell r="A173">
            <v>9000</v>
          </cell>
          <cell r="B173" t="str">
            <v>Pendulum Test</v>
          </cell>
          <cell r="C173" t="str">
            <v>Rear</v>
          </cell>
          <cell r="D173">
            <v>0</v>
          </cell>
        </row>
        <row r="174">
          <cell r="A174">
            <v>9998</v>
          </cell>
          <cell r="B174" t="str">
            <v>Pendulum Test</v>
          </cell>
          <cell r="C174" t="str">
            <v>Other</v>
          </cell>
          <cell r="D174">
            <v>0</v>
          </cell>
        </row>
        <row r="175">
          <cell r="A175">
            <v>9999</v>
          </cell>
          <cell r="B175" t="str">
            <v>Pendulum Test</v>
          </cell>
          <cell r="C175" t="str">
            <v>Other</v>
          </cell>
          <cell r="D175">
            <v>0</v>
          </cell>
        </row>
        <row r="176">
          <cell r="A176">
            <v>10000</v>
          </cell>
          <cell r="B176" t="str">
            <v>Frontal Sled Test</v>
          </cell>
          <cell r="C176" t="str">
            <v>0 Degree</v>
          </cell>
          <cell r="D176" t="str">
            <v>CNCAP</v>
          </cell>
        </row>
        <row r="177">
          <cell r="A177">
            <v>10000</v>
          </cell>
          <cell r="B177" t="str">
            <v>Frontal Sled Test</v>
          </cell>
          <cell r="C177" t="str">
            <v>0 Degree</v>
          </cell>
          <cell r="D177" t="str">
            <v>EuroNCAP</v>
          </cell>
        </row>
        <row r="178">
          <cell r="A178">
            <v>10000</v>
          </cell>
          <cell r="B178" t="str">
            <v>Frontal Sled Test</v>
          </cell>
          <cell r="C178" t="str">
            <v>0 Degree</v>
          </cell>
          <cell r="D178" t="str">
            <v>TRIAS47</v>
          </cell>
        </row>
        <row r="179">
          <cell r="A179">
            <v>10000</v>
          </cell>
          <cell r="B179" t="str">
            <v>Frontal Sled Test</v>
          </cell>
          <cell r="C179" t="str">
            <v>0 Degree 20mph</v>
          </cell>
          <cell r="D179" t="str">
            <v>FMVSS208</v>
          </cell>
        </row>
        <row r="180">
          <cell r="A180">
            <v>10000</v>
          </cell>
          <cell r="B180" t="str">
            <v>Frontal Sled Test</v>
          </cell>
          <cell r="C180" t="str">
            <v>0 Degree 25mph</v>
          </cell>
          <cell r="D180" t="str">
            <v>FMVSS208</v>
          </cell>
        </row>
        <row r="181">
          <cell r="A181">
            <v>10000</v>
          </cell>
          <cell r="B181" t="str">
            <v>Frontal Sled Test</v>
          </cell>
          <cell r="C181" t="str">
            <v>0 Degree 30mph</v>
          </cell>
          <cell r="D181" t="str">
            <v>CMVSS208</v>
          </cell>
        </row>
        <row r="182">
          <cell r="A182">
            <v>10000</v>
          </cell>
          <cell r="B182" t="str">
            <v>Frontal Sled Test</v>
          </cell>
          <cell r="C182" t="str">
            <v>0 Degree 35mph</v>
          </cell>
          <cell r="D182" t="str">
            <v>FMVSS208</v>
          </cell>
        </row>
        <row r="183">
          <cell r="A183">
            <v>10000</v>
          </cell>
          <cell r="B183" t="str">
            <v>Frontal Sled Test</v>
          </cell>
          <cell r="C183" t="str">
            <v>0 Degree 35mph</v>
          </cell>
          <cell r="D183" t="str">
            <v>USNCAP</v>
          </cell>
        </row>
        <row r="184">
          <cell r="A184">
            <v>10000</v>
          </cell>
          <cell r="B184" t="str">
            <v>Frontal Sled Test</v>
          </cell>
          <cell r="C184" t="str">
            <v>30 Degree leftside</v>
          </cell>
          <cell r="D184" t="str">
            <v>FMVSS208</v>
          </cell>
        </row>
        <row r="185">
          <cell r="A185">
            <v>10000</v>
          </cell>
          <cell r="B185" t="str">
            <v>Frontal Sled Test</v>
          </cell>
          <cell r="C185" t="str">
            <v>30 Degree rightside</v>
          </cell>
          <cell r="D185" t="str">
            <v>FMVSS208</v>
          </cell>
        </row>
        <row r="186">
          <cell r="A186">
            <v>10000</v>
          </cell>
          <cell r="B186" t="str">
            <v>Frontal Sled Test</v>
          </cell>
          <cell r="C186" t="str">
            <v>OBB</v>
          </cell>
          <cell r="D186" t="str">
            <v>CNCAP</v>
          </cell>
        </row>
        <row r="187">
          <cell r="A187">
            <v>10000</v>
          </cell>
          <cell r="B187" t="str">
            <v>Frontal Sled Test</v>
          </cell>
          <cell r="C187" t="str">
            <v>ODB</v>
          </cell>
          <cell r="D187" t="str">
            <v>ADR??</v>
          </cell>
        </row>
        <row r="188">
          <cell r="A188">
            <v>10000</v>
          </cell>
          <cell r="B188" t="str">
            <v>Frontal Sled Test</v>
          </cell>
          <cell r="C188" t="str">
            <v>ODB</v>
          </cell>
          <cell r="D188" t="str">
            <v>ECE-R94</v>
          </cell>
        </row>
        <row r="189">
          <cell r="A189">
            <v>10000</v>
          </cell>
          <cell r="B189" t="str">
            <v>Frontal Sled Test</v>
          </cell>
          <cell r="C189" t="str">
            <v>ODB</v>
          </cell>
          <cell r="D189" t="str">
            <v>EuroNCAP</v>
          </cell>
        </row>
        <row r="190">
          <cell r="A190">
            <v>10000</v>
          </cell>
          <cell r="B190" t="str">
            <v>Frontal Sled Test</v>
          </cell>
          <cell r="C190" t="str">
            <v>ODB</v>
          </cell>
          <cell r="D190" t="str">
            <v>IIHS</v>
          </cell>
        </row>
        <row r="191">
          <cell r="A191">
            <v>10000</v>
          </cell>
          <cell r="B191" t="str">
            <v>Frontal Sled Test</v>
          </cell>
          <cell r="C191" t="str">
            <v>ODB</v>
          </cell>
          <cell r="D191" t="str">
            <v>JNCAP</v>
          </cell>
        </row>
        <row r="192">
          <cell r="A192">
            <v>10000</v>
          </cell>
          <cell r="B192" t="str">
            <v>Frontal Sled Test</v>
          </cell>
          <cell r="C192" t="str">
            <v>SmallOverlap</v>
          </cell>
          <cell r="D192" t="str">
            <v>IIHS</v>
          </cell>
        </row>
        <row r="193">
          <cell r="A193">
            <v>10900</v>
          </cell>
          <cell r="B193" t="str">
            <v>Frontal Sled Test</v>
          </cell>
          <cell r="C193" t="str">
            <v>Static Test</v>
          </cell>
          <cell r="D193">
            <v>0</v>
          </cell>
        </row>
        <row r="194">
          <cell r="A194">
            <v>10999</v>
          </cell>
          <cell r="B194" t="str">
            <v>Frontal Sled Test</v>
          </cell>
          <cell r="C194" t="str">
            <v>Other</v>
          </cell>
          <cell r="D194">
            <v>0</v>
          </cell>
        </row>
        <row r="195">
          <cell r="A195">
            <v>11000</v>
          </cell>
          <cell r="B195" t="str">
            <v>Rear Sled Test</v>
          </cell>
          <cell r="C195" t="str">
            <v>???</v>
          </cell>
          <cell r="D195">
            <v>0</v>
          </cell>
        </row>
        <row r="196">
          <cell r="A196">
            <v>11000</v>
          </cell>
          <cell r="B196" t="str">
            <v>Rear Sled Test</v>
          </cell>
          <cell r="C196" t="str">
            <v>Whiplash</v>
          </cell>
          <cell r="D196" t="str">
            <v>AseanNCAP/2015</v>
          </cell>
        </row>
        <row r="197">
          <cell r="A197">
            <v>11000</v>
          </cell>
          <cell r="B197" t="str">
            <v>Rear Sled Test</v>
          </cell>
          <cell r="C197" t="str">
            <v>Whiplash</v>
          </cell>
          <cell r="D197" t="str">
            <v>CNCAP</v>
          </cell>
        </row>
        <row r="198">
          <cell r="A198">
            <v>11000</v>
          </cell>
          <cell r="B198" t="str">
            <v>Rear Sled Test</v>
          </cell>
          <cell r="C198" t="str">
            <v>Whiplash</v>
          </cell>
          <cell r="D198" t="str">
            <v>EuroNCAP-HighPulse</v>
          </cell>
        </row>
        <row r="199">
          <cell r="A199">
            <v>11000</v>
          </cell>
          <cell r="B199" t="str">
            <v>Rear Sled Test</v>
          </cell>
          <cell r="C199" t="str">
            <v>Whiplash</v>
          </cell>
          <cell r="D199" t="str">
            <v>EuroNCAP-LowPulse</v>
          </cell>
        </row>
        <row r="200">
          <cell r="A200">
            <v>11000</v>
          </cell>
          <cell r="B200" t="str">
            <v>Rear Sled Test</v>
          </cell>
          <cell r="C200" t="str">
            <v>Whiplash</v>
          </cell>
          <cell r="D200" t="str">
            <v>EuroNCAP-MediumPulse</v>
          </cell>
        </row>
        <row r="201">
          <cell r="A201">
            <v>11000</v>
          </cell>
          <cell r="B201" t="str">
            <v>Rear Sled Test</v>
          </cell>
          <cell r="C201" t="str">
            <v>Whiplash</v>
          </cell>
          <cell r="D201" t="str">
            <v>FMVSS202a</v>
          </cell>
        </row>
        <row r="202">
          <cell r="A202">
            <v>11000</v>
          </cell>
          <cell r="B202" t="str">
            <v>Rear Sled Test</v>
          </cell>
          <cell r="C202" t="str">
            <v>Whiplash</v>
          </cell>
          <cell r="D202" t="str">
            <v>IIHS/2008</v>
          </cell>
        </row>
        <row r="203">
          <cell r="A203">
            <v>11000</v>
          </cell>
          <cell r="B203" t="str">
            <v>Rear Sled Test</v>
          </cell>
          <cell r="C203" t="str">
            <v>Whiplash</v>
          </cell>
          <cell r="D203" t="str">
            <v>JNCAP</v>
          </cell>
        </row>
        <row r="204">
          <cell r="A204">
            <v>11000</v>
          </cell>
          <cell r="B204" t="str">
            <v>Rear Sled Test</v>
          </cell>
          <cell r="C204" t="str">
            <v>Whiplash</v>
          </cell>
          <cell r="D204" t="str">
            <v>KNCAP/2008</v>
          </cell>
        </row>
        <row r="205">
          <cell r="A205">
            <v>11000</v>
          </cell>
          <cell r="B205" t="str">
            <v>Rear Sled Test</v>
          </cell>
          <cell r="C205" t="str">
            <v>Whiplash</v>
          </cell>
          <cell r="D205" t="str">
            <v>KNCAP-HighPulse/2015</v>
          </cell>
        </row>
        <row r="206">
          <cell r="A206">
            <v>11000</v>
          </cell>
          <cell r="B206" t="str">
            <v>Rear Sled Test</v>
          </cell>
          <cell r="C206" t="str">
            <v>Whiplash</v>
          </cell>
          <cell r="D206" t="str">
            <v>KNCAP-LowPulse/2015</v>
          </cell>
        </row>
        <row r="207">
          <cell r="A207">
            <v>11000</v>
          </cell>
          <cell r="B207" t="str">
            <v>Rear Sled Test</v>
          </cell>
          <cell r="C207" t="str">
            <v>Whiplash</v>
          </cell>
          <cell r="D207" t="str">
            <v>KNCAP-MediumPulse/2015</v>
          </cell>
        </row>
        <row r="208">
          <cell r="A208">
            <v>11000</v>
          </cell>
          <cell r="B208" t="str">
            <v>Rear Sled Test</v>
          </cell>
          <cell r="C208" t="str">
            <v>Whiplash</v>
          </cell>
          <cell r="D208" t="str">
            <v>LatinNCAP/2015</v>
          </cell>
        </row>
        <row r="209">
          <cell r="A209">
            <v>11900</v>
          </cell>
          <cell r="B209" t="str">
            <v>Rear Sled Test</v>
          </cell>
          <cell r="C209" t="str">
            <v>Static Test</v>
          </cell>
          <cell r="D209">
            <v>0</v>
          </cell>
        </row>
        <row r="210">
          <cell r="A210">
            <v>11999</v>
          </cell>
          <cell r="B210" t="str">
            <v>Rear Sled Test</v>
          </cell>
          <cell r="C210" t="str">
            <v>Other</v>
          </cell>
          <cell r="D210">
            <v>0</v>
          </cell>
        </row>
        <row r="211">
          <cell r="A211">
            <v>12000</v>
          </cell>
          <cell r="B211" t="str">
            <v>Sled Test Leftside</v>
          </cell>
          <cell r="C211" t="str">
            <v>???</v>
          </cell>
          <cell r="D211" t="str">
            <v>???</v>
          </cell>
        </row>
        <row r="212">
          <cell r="A212">
            <v>12000</v>
          </cell>
          <cell r="B212" t="str">
            <v>Sled Test Leftside</v>
          </cell>
          <cell r="C212" t="str">
            <v>???</v>
          </cell>
          <cell r="D212" t="str">
            <v>???</v>
          </cell>
        </row>
        <row r="213">
          <cell r="A213">
            <v>12000</v>
          </cell>
          <cell r="B213" t="str">
            <v>Sled Test Leftside</v>
          </cell>
          <cell r="C213" t="str">
            <v>???</v>
          </cell>
          <cell r="D213" t="str">
            <v>ECE...</v>
          </cell>
        </row>
        <row r="214">
          <cell r="A214">
            <v>12000</v>
          </cell>
          <cell r="B214" t="str">
            <v>Sled Test Leftside</v>
          </cell>
          <cell r="C214" t="str">
            <v>???</v>
          </cell>
          <cell r="D214" t="str">
            <v>USNCAP???</v>
          </cell>
        </row>
        <row r="215">
          <cell r="A215">
            <v>12900</v>
          </cell>
          <cell r="B215" t="str">
            <v>Sled Test Leftside</v>
          </cell>
          <cell r="C215" t="str">
            <v>Static Test</v>
          </cell>
          <cell r="D215">
            <v>0</v>
          </cell>
        </row>
        <row r="216">
          <cell r="A216">
            <v>12999</v>
          </cell>
          <cell r="B216" t="str">
            <v>Sled Test Leftside</v>
          </cell>
          <cell r="C216" t="str">
            <v>Other</v>
          </cell>
          <cell r="D216">
            <v>0</v>
          </cell>
        </row>
        <row r="217">
          <cell r="A217">
            <v>13000</v>
          </cell>
          <cell r="B217" t="str">
            <v>Sled Test Rightside</v>
          </cell>
          <cell r="C217" t="str">
            <v>???</v>
          </cell>
          <cell r="D217" t="str">
            <v>???</v>
          </cell>
        </row>
        <row r="218">
          <cell r="A218">
            <v>13000</v>
          </cell>
          <cell r="B218" t="str">
            <v>Sled Test Rightside</v>
          </cell>
          <cell r="C218" t="str">
            <v>???</v>
          </cell>
          <cell r="D218" t="str">
            <v>???</v>
          </cell>
        </row>
        <row r="219">
          <cell r="A219">
            <v>13000</v>
          </cell>
          <cell r="B219" t="str">
            <v>Sled Test Rightside</v>
          </cell>
          <cell r="C219" t="str">
            <v>???</v>
          </cell>
          <cell r="D219" t="str">
            <v>ECE...</v>
          </cell>
        </row>
        <row r="220">
          <cell r="A220">
            <v>13000</v>
          </cell>
          <cell r="B220" t="str">
            <v>Sled Test Rightside</v>
          </cell>
          <cell r="C220" t="str">
            <v>???</v>
          </cell>
          <cell r="D220" t="str">
            <v>USNCAP???</v>
          </cell>
        </row>
        <row r="221">
          <cell r="A221">
            <v>13900</v>
          </cell>
          <cell r="B221" t="str">
            <v>Sled Test Rightside</v>
          </cell>
          <cell r="C221" t="str">
            <v>Static Test</v>
          </cell>
          <cell r="D221">
            <v>0</v>
          </cell>
        </row>
        <row r="222">
          <cell r="A222">
            <v>13999</v>
          </cell>
          <cell r="B222" t="str">
            <v>Sled Test Rightside</v>
          </cell>
          <cell r="C222" t="str">
            <v>Other</v>
          </cell>
          <cell r="D222">
            <v>0</v>
          </cell>
        </row>
        <row r="223">
          <cell r="A223">
            <v>15000</v>
          </cell>
          <cell r="B223" t="str">
            <v>Pedestrian Protection</v>
          </cell>
          <cell r="C223" t="str">
            <v>Adult Head</v>
          </cell>
          <cell r="D223" t="str">
            <v>EG78/2009</v>
          </cell>
        </row>
        <row r="224">
          <cell r="A224">
            <v>15000</v>
          </cell>
          <cell r="B224" t="str">
            <v>Pedestrian Protection</v>
          </cell>
          <cell r="C224" t="str">
            <v>Adult Head</v>
          </cell>
          <cell r="D224" t="str">
            <v>EG90/2004</v>
          </cell>
        </row>
        <row r="225">
          <cell r="A225">
            <v>15000</v>
          </cell>
          <cell r="B225" t="str">
            <v>Pedestrian Protection</v>
          </cell>
          <cell r="C225" t="str">
            <v>Adult Head</v>
          </cell>
          <cell r="D225" t="str">
            <v>EuroNCAP</v>
          </cell>
        </row>
        <row r="226">
          <cell r="A226">
            <v>15000</v>
          </cell>
          <cell r="B226" t="str">
            <v>Pedestrian Protection</v>
          </cell>
          <cell r="C226" t="str">
            <v>Adult Head</v>
          </cell>
          <cell r="D226" t="str">
            <v>GTR9</v>
          </cell>
        </row>
        <row r="227">
          <cell r="A227">
            <v>15000</v>
          </cell>
          <cell r="B227" t="str">
            <v>Pedestrian Protection</v>
          </cell>
          <cell r="C227" t="str">
            <v>Adult Head</v>
          </cell>
          <cell r="D227" t="str">
            <v>JNCAP</v>
          </cell>
        </row>
        <row r="228">
          <cell r="A228">
            <v>15000</v>
          </cell>
          <cell r="B228" t="str">
            <v>Pedestrian Protection</v>
          </cell>
          <cell r="C228" t="str">
            <v>Child Head</v>
          </cell>
          <cell r="D228" t="str">
            <v>EG78/2009</v>
          </cell>
        </row>
        <row r="229">
          <cell r="A229">
            <v>15000</v>
          </cell>
          <cell r="B229" t="str">
            <v>Pedestrian Protection</v>
          </cell>
          <cell r="C229" t="str">
            <v>Child Head</v>
          </cell>
          <cell r="D229" t="str">
            <v>EG90/2004</v>
          </cell>
        </row>
        <row r="230">
          <cell r="A230">
            <v>15000</v>
          </cell>
          <cell r="B230" t="str">
            <v>Pedestrian Protection</v>
          </cell>
          <cell r="C230" t="str">
            <v>Child Head</v>
          </cell>
          <cell r="D230" t="str">
            <v>EuroNCAP</v>
          </cell>
        </row>
        <row r="231">
          <cell r="A231">
            <v>15000</v>
          </cell>
          <cell r="B231" t="str">
            <v>Pedestrian Protection</v>
          </cell>
          <cell r="C231" t="str">
            <v>Child Head</v>
          </cell>
          <cell r="D231" t="str">
            <v>GTR9</v>
          </cell>
        </row>
        <row r="232">
          <cell r="A232">
            <v>15000</v>
          </cell>
          <cell r="B232" t="str">
            <v>Pedestrian Protection</v>
          </cell>
          <cell r="C232" t="str">
            <v>Child Head</v>
          </cell>
          <cell r="D232" t="str">
            <v>JNCAP</v>
          </cell>
        </row>
        <row r="233">
          <cell r="A233">
            <v>15000</v>
          </cell>
          <cell r="B233" t="str">
            <v>Pedestrian Protection</v>
          </cell>
          <cell r="C233" t="str">
            <v>Legform</v>
          </cell>
          <cell r="D233" t="str">
            <v>EG78/2009</v>
          </cell>
        </row>
        <row r="234">
          <cell r="A234">
            <v>15000</v>
          </cell>
          <cell r="B234" t="str">
            <v>Pedestrian Protection</v>
          </cell>
          <cell r="C234" t="str">
            <v>Legform</v>
          </cell>
          <cell r="D234" t="str">
            <v>EG90/2004</v>
          </cell>
        </row>
        <row r="235">
          <cell r="A235">
            <v>15000</v>
          </cell>
          <cell r="B235" t="str">
            <v>Pedestrian Protection</v>
          </cell>
          <cell r="C235" t="str">
            <v>Legform</v>
          </cell>
          <cell r="D235" t="str">
            <v>EuroNCAP</v>
          </cell>
        </row>
        <row r="236">
          <cell r="A236">
            <v>15000</v>
          </cell>
          <cell r="B236" t="str">
            <v>Pedestrian Protection</v>
          </cell>
          <cell r="C236" t="str">
            <v>Legform</v>
          </cell>
          <cell r="D236" t="str">
            <v>GTR9</v>
          </cell>
        </row>
        <row r="237">
          <cell r="A237">
            <v>15000</v>
          </cell>
          <cell r="B237" t="str">
            <v>Pedestrian Protection</v>
          </cell>
          <cell r="C237" t="str">
            <v>Legform</v>
          </cell>
          <cell r="D237" t="str">
            <v>JNCAP</v>
          </cell>
        </row>
        <row r="238">
          <cell r="A238">
            <v>15000</v>
          </cell>
          <cell r="B238" t="str">
            <v>Pedestrian Protection</v>
          </cell>
          <cell r="C238" t="str">
            <v>Upper Legform</v>
          </cell>
          <cell r="D238" t="str">
            <v>EG78/2009</v>
          </cell>
        </row>
        <row r="239">
          <cell r="A239">
            <v>15000</v>
          </cell>
          <cell r="B239" t="str">
            <v>Pedestrian Protection</v>
          </cell>
          <cell r="C239" t="str">
            <v>Upper Legform</v>
          </cell>
          <cell r="D239" t="str">
            <v>EG90/2004</v>
          </cell>
        </row>
        <row r="240">
          <cell r="A240">
            <v>15000</v>
          </cell>
          <cell r="B240" t="str">
            <v>Pedestrian Protection</v>
          </cell>
          <cell r="C240" t="str">
            <v>Upper Legform</v>
          </cell>
          <cell r="D240" t="str">
            <v>EuroNCAP</v>
          </cell>
        </row>
        <row r="241">
          <cell r="A241">
            <v>15000</v>
          </cell>
          <cell r="B241" t="str">
            <v>Pedestrian Protection</v>
          </cell>
          <cell r="C241" t="str">
            <v>Upper Legform</v>
          </cell>
          <cell r="D241" t="str">
            <v>GTR9</v>
          </cell>
        </row>
        <row r="242">
          <cell r="A242">
            <v>15000</v>
          </cell>
          <cell r="B242" t="str">
            <v>Pedestrian Protection</v>
          </cell>
          <cell r="C242" t="str">
            <v>Upper Legform</v>
          </cell>
          <cell r="D242" t="str">
            <v>JNCAP</v>
          </cell>
        </row>
        <row r="243">
          <cell r="A243">
            <v>20000</v>
          </cell>
          <cell r="B243" t="str">
            <v>Towing Test</v>
          </cell>
          <cell r="C243" t="str">
            <v>???</v>
          </cell>
          <cell r="D243" t="str">
            <v>FMVSS210</v>
          </cell>
        </row>
        <row r="244">
          <cell r="A244">
            <v>20000</v>
          </cell>
          <cell r="B244" t="str">
            <v>Towing Test</v>
          </cell>
          <cell r="C244" t="str">
            <v>Child-Proof Lock</v>
          </cell>
          <cell r="D244">
            <v>0</v>
          </cell>
        </row>
        <row r="245">
          <cell r="A245">
            <v>20000</v>
          </cell>
          <cell r="B245" t="str">
            <v>Towing Test</v>
          </cell>
          <cell r="C245" t="str">
            <v>Isofix Row 1 Diagonal Left</v>
          </cell>
          <cell r="D245" t="str">
            <v>ECE-R14</v>
          </cell>
        </row>
        <row r="246">
          <cell r="A246">
            <v>20000</v>
          </cell>
          <cell r="B246" t="str">
            <v>Towing Test</v>
          </cell>
          <cell r="C246" t="str">
            <v>Isofix Row 1 Diagonal Left</v>
          </cell>
          <cell r="D246" t="str">
            <v>FMVSS225</v>
          </cell>
        </row>
        <row r="247">
          <cell r="A247">
            <v>20000</v>
          </cell>
          <cell r="B247" t="str">
            <v>Towing Test</v>
          </cell>
          <cell r="C247" t="str">
            <v>Isofix Row 1 Diagonal Right</v>
          </cell>
          <cell r="D247" t="str">
            <v>ECE-R14</v>
          </cell>
        </row>
        <row r="248">
          <cell r="A248">
            <v>20000</v>
          </cell>
          <cell r="B248" t="str">
            <v>Towing Test</v>
          </cell>
          <cell r="C248" t="str">
            <v>Isofix Row 1 Diagonal Right</v>
          </cell>
          <cell r="D248" t="str">
            <v>FMVSS225</v>
          </cell>
        </row>
        <row r="249">
          <cell r="A249">
            <v>20000</v>
          </cell>
          <cell r="B249" t="str">
            <v>Towing Test</v>
          </cell>
          <cell r="C249" t="str">
            <v>Isofix Row 1 With Toptether</v>
          </cell>
          <cell r="D249" t="str">
            <v>ECE-R14</v>
          </cell>
        </row>
        <row r="250">
          <cell r="A250">
            <v>20000</v>
          </cell>
          <cell r="B250" t="str">
            <v>Towing Test</v>
          </cell>
          <cell r="C250" t="str">
            <v>Isofix Row 1 With Toptether</v>
          </cell>
          <cell r="D250" t="str">
            <v>FMVSS225</v>
          </cell>
        </row>
        <row r="251">
          <cell r="A251">
            <v>20000</v>
          </cell>
          <cell r="B251" t="str">
            <v>Towing Test</v>
          </cell>
          <cell r="C251" t="str">
            <v>Isofix Row 1 Without Toptether</v>
          </cell>
          <cell r="D251" t="str">
            <v>ECE-R14</v>
          </cell>
        </row>
        <row r="252">
          <cell r="A252">
            <v>20000</v>
          </cell>
          <cell r="B252" t="str">
            <v>Towing Test</v>
          </cell>
          <cell r="C252" t="str">
            <v>Isofix Row 1 Without Toptether</v>
          </cell>
          <cell r="D252" t="str">
            <v>FMVSS225</v>
          </cell>
        </row>
        <row r="253">
          <cell r="A253">
            <v>20000</v>
          </cell>
          <cell r="B253" t="str">
            <v>Towing Test</v>
          </cell>
          <cell r="C253" t="str">
            <v>Isofix Row 2 Diagonal Left</v>
          </cell>
          <cell r="D253" t="str">
            <v>ECE-R14</v>
          </cell>
        </row>
        <row r="254">
          <cell r="A254">
            <v>20000</v>
          </cell>
          <cell r="B254" t="str">
            <v>Towing Test</v>
          </cell>
          <cell r="C254" t="str">
            <v>Isofix Row 2 Diagonal Left</v>
          </cell>
          <cell r="D254" t="str">
            <v>FMVSS225</v>
          </cell>
        </row>
        <row r="255">
          <cell r="A255">
            <v>20000</v>
          </cell>
          <cell r="B255" t="str">
            <v>Towing Test</v>
          </cell>
          <cell r="C255" t="str">
            <v>Isofix Row 2 Diagonal Right</v>
          </cell>
          <cell r="D255" t="str">
            <v>ECE-R14</v>
          </cell>
        </row>
        <row r="256">
          <cell r="A256">
            <v>20000</v>
          </cell>
          <cell r="B256" t="str">
            <v>Towing Test</v>
          </cell>
          <cell r="C256" t="str">
            <v>Isofix Row 2 Diagonal Right</v>
          </cell>
          <cell r="D256" t="str">
            <v>FMVSS225</v>
          </cell>
        </row>
        <row r="257">
          <cell r="A257">
            <v>20000</v>
          </cell>
          <cell r="B257" t="str">
            <v>Towing Test</v>
          </cell>
          <cell r="C257" t="str">
            <v>Isofix Row 2 With Toptether</v>
          </cell>
          <cell r="D257" t="str">
            <v>ECE-R14</v>
          </cell>
        </row>
        <row r="258">
          <cell r="A258">
            <v>20000</v>
          </cell>
          <cell r="B258" t="str">
            <v>Towing Test</v>
          </cell>
          <cell r="C258" t="str">
            <v>Isofix Row 2 With Toptether</v>
          </cell>
          <cell r="D258" t="str">
            <v>FMVSS225</v>
          </cell>
        </row>
        <row r="259">
          <cell r="A259">
            <v>20000</v>
          </cell>
          <cell r="B259" t="str">
            <v>Towing Test</v>
          </cell>
          <cell r="C259" t="str">
            <v>Isofix Row 2 Without Toptether</v>
          </cell>
          <cell r="D259" t="str">
            <v>ECE-R14</v>
          </cell>
        </row>
        <row r="260">
          <cell r="A260">
            <v>20000</v>
          </cell>
          <cell r="B260" t="str">
            <v>Towing Test</v>
          </cell>
          <cell r="C260" t="str">
            <v>Isofix Row 2 Without Toptether</v>
          </cell>
          <cell r="D260" t="str">
            <v>FMVSS225</v>
          </cell>
        </row>
        <row r="261">
          <cell r="A261">
            <v>20000</v>
          </cell>
          <cell r="B261" t="str">
            <v>Towing Test</v>
          </cell>
          <cell r="C261" t="str">
            <v>Isofix Row 3 Diagonal Left</v>
          </cell>
          <cell r="D261" t="str">
            <v>ECE-R14</v>
          </cell>
        </row>
        <row r="262">
          <cell r="A262">
            <v>20000</v>
          </cell>
          <cell r="B262" t="str">
            <v>Towing Test</v>
          </cell>
          <cell r="C262" t="str">
            <v>Isofix Row 3 Diagonal Left</v>
          </cell>
          <cell r="D262" t="str">
            <v>FMVSS225</v>
          </cell>
        </row>
        <row r="263">
          <cell r="A263">
            <v>20000</v>
          </cell>
          <cell r="B263" t="str">
            <v>Towing Test</v>
          </cell>
          <cell r="C263" t="str">
            <v>Isofix Row 3 Diagonal Right</v>
          </cell>
          <cell r="D263" t="str">
            <v>ECE-R14</v>
          </cell>
        </row>
        <row r="264">
          <cell r="A264">
            <v>20000</v>
          </cell>
          <cell r="B264" t="str">
            <v>Towing Test</v>
          </cell>
          <cell r="C264" t="str">
            <v>Isofix Row 3 Diagonal Right</v>
          </cell>
          <cell r="D264" t="str">
            <v>FMVSS225</v>
          </cell>
        </row>
        <row r="265">
          <cell r="A265">
            <v>20000</v>
          </cell>
          <cell r="B265" t="str">
            <v>Towing Test</v>
          </cell>
          <cell r="C265" t="str">
            <v>Isofix Row 3 With Toptether</v>
          </cell>
          <cell r="D265" t="str">
            <v>ECE-R14</v>
          </cell>
        </row>
        <row r="266">
          <cell r="A266">
            <v>20000</v>
          </cell>
          <cell r="B266" t="str">
            <v>Towing Test</v>
          </cell>
          <cell r="C266" t="str">
            <v>Isofix Row 3 With Toptether</v>
          </cell>
          <cell r="D266" t="str">
            <v>FMVSS225</v>
          </cell>
        </row>
        <row r="267">
          <cell r="A267">
            <v>20000</v>
          </cell>
          <cell r="B267" t="str">
            <v>Towing Test</v>
          </cell>
          <cell r="C267" t="str">
            <v>Isofix Row 3 Without Toptether</v>
          </cell>
          <cell r="D267" t="str">
            <v>ECE-R14</v>
          </cell>
        </row>
        <row r="268">
          <cell r="A268">
            <v>20000</v>
          </cell>
          <cell r="B268" t="str">
            <v>Towing Test</v>
          </cell>
          <cell r="C268" t="str">
            <v>Isofix Row 3 Without Toptether</v>
          </cell>
          <cell r="D268" t="str">
            <v>FMVSS225</v>
          </cell>
        </row>
        <row r="269">
          <cell r="A269">
            <v>20000</v>
          </cell>
          <cell r="B269" t="str">
            <v>Towing Test</v>
          </cell>
          <cell r="C269" t="str">
            <v>Other</v>
          </cell>
          <cell r="D269">
            <v>0</v>
          </cell>
        </row>
        <row r="270">
          <cell r="A270">
            <v>20000</v>
          </cell>
          <cell r="B270" t="str">
            <v>Towing Test</v>
          </cell>
          <cell r="C270" t="str">
            <v>Rollover Protection Backward</v>
          </cell>
          <cell r="D270">
            <v>0</v>
          </cell>
        </row>
        <row r="271">
          <cell r="A271">
            <v>20000</v>
          </cell>
          <cell r="B271" t="str">
            <v>Towing Test</v>
          </cell>
          <cell r="C271" t="str">
            <v>Rollover Protection Forward</v>
          </cell>
          <cell r="D271">
            <v>0</v>
          </cell>
        </row>
        <row r="272">
          <cell r="A272">
            <v>20000</v>
          </cell>
          <cell r="B272" t="str">
            <v>Towing Test</v>
          </cell>
          <cell r="C272" t="str">
            <v>Rollover Protection To The Left</v>
          </cell>
          <cell r="D272">
            <v>0</v>
          </cell>
        </row>
        <row r="273">
          <cell r="A273">
            <v>20000</v>
          </cell>
          <cell r="B273" t="str">
            <v>Towing Test</v>
          </cell>
          <cell r="C273" t="str">
            <v>Rollover Protection To The Right</v>
          </cell>
          <cell r="D273">
            <v>0</v>
          </cell>
        </row>
        <row r="274">
          <cell r="A274">
            <v>20000</v>
          </cell>
          <cell r="B274" t="str">
            <v>Towing Test</v>
          </cell>
          <cell r="C274" t="str">
            <v>Rollover Protection Upward</v>
          </cell>
          <cell r="D274">
            <v>0</v>
          </cell>
        </row>
        <row r="275">
          <cell r="A275">
            <v>20000</v>
          </cell>
          <cell r="B275" t="str">
            <v>Towing Test</v>
          </cell>
          <cell r="C275" t="str">
            <v>Roof Rack Backward</v>
          </cell>
          <cell r="D275">
            <v>0</v>
          </cell>
        </row>
        <row r="276">
          <cell r="A276">
            <v>20000</v>
          </cell>
          <cell r="B276" t="str">
            <v>Towing Test</v>
          </cell>
          <cell r="C276" t="str">
            <v>Roof Rack Forward</v>
          </cell>
          <cell r="D276">
            <v>0</v>
          </cell>
        </row>
        <row r="277">
          <cell r="A277">
            <v>20000</v>
          </cell>
          <cell r="B277" t="str">
            <v>Towing Test</v>
          </cell>
          <cell r="C277" t="str">
            <v>Roof Rack To The Left 75 Degree</v>
          </cell>
          <cell r="D277">
            <v>0</v>
          </cell>
        </row>
        <row r="278">
          <cell r="A278">
            <v>20000</v>
          </cell>
          <cell r="B278" t="str">
            <v>Towing Test</v>
          </cell>
          <cell r="C278" t="str">
            <v>Roof Rack To The Left 90 Degree</v>
          </cell>
          <cell r="D278">
            <v>0</v>
          </cell>
        </row>
        <row r="279">
          <cell r="A279">
            <v>20000</v>
          </cell>
          <cell r="B279" t="str">
            <v>Towing Test</v>
          </cell>
          <cell r="C279" t="str">
            <v>Roof Rack To The Right 75 Degree</v>
          </cell>
          <cell r="D279">
            <v>0</v>
          </cell>
        </row>
        <row r="280">
          <cell r="A280">
            <v>20000</v>
          </cell>
          <cell r="B280" t="str">
            <v>Towing Test</v>
          </cell>
          <cell r="C280" t="str">
            <v>Roof Rack To The Right 90 Degree</v>
          </cell>
          <cell r="D280">
            <v>0</v>
          </cell>
        </row>
        <row r="281">
          <cell r="A281">
            <v>20000</v>
          </cell>
          <cell r="B281" t="str">
            <v>Towing Test</v>
          </cell>
          <cell r="C281" t="str">
            <v>Tow Lug Front</v>
          </cell>
          <cell r="D281">
            <v>0</v>
          </cell>
        </row>
        <row r="282">
          <cell r="A282">
            <v>20000</v>
          </cell>
          <cell r="B282" t="str">
            <v>Towing Test</v>
          </cell>
          <cell r="C282" t="str">
            <v>Tow Lug Rear</v>
          </cell>
          <cell r="D282">
            <v>0</v>
          </cell>
        </row>
        <row r="283">
          <cell r="A283">
            <v>22000</v>
          </cell>
          <cell r="B283" t="str">
            <v>Towing Test</v>
          </cell>
          <cell r="C283" t="str">
            <v>Belt Row 1</v>
          </cell>
          <cell r="D283">
            <v>0</v>
          </cell>
        </row>
        <row r="284">
          <cell r="A284">
            <v>22000</v>
          </cell>
          <cell r="B284" t="str">
            <v>Towing Test</v>
          </cell>
          <cell r="C284" t="str">
            <v>Belt Row 2</v>
          </cell>
          <cell r="D284">
            <v>0</v>
          </cell>
        </row>
        <row r="285">
          <cell r="A285">
            <v>22000</v>
          </cell>
          <cell r="B285" t="str">
            <v>Towing Test</v>
          </cell>
          <cell r="C285" t="str">
            <v>Belt Row 3</v>
          </cell>
          <cell r="D285">
            <v>0</v>
          </cell>
        </row>
        <row r="286">
          <cell r="A286">
            <v>24000</v>
          </cell>
          <cell r="B286" t="str">
            <v>Pressure Test</v>
          </cell>
          <cell r="C286" t="str">
            <v>Rollover Protection</v>
          </cell>
          <cell r="D286" t="str">
            <v>FMVSS216</v>
          </cell>
        </row>
        <row r="287">
          <cell r="A287">
            <v>24000</v>
          </cell>
          <cell r="B287" t="str">
            <v>Pressure Test</v>
          </cell>
          <cell r="C287" t="str">
            <v>Rollover Protection downward</v>
          </cell>
          <cell r="D287">
            <v>0</v>
          </cell>
        </row>
        <row r="288">
          <cell r="A288">
            <v>24000</v>
          </cell>
          <cell r="B288" t="str">
            <v>Pressure Test</v>
          </cell>
          <cell r="C288" t="str">
            <v>Tow Lug Front</v>
          </cell>
          <cell r="D288">
            <v>0</v>
          </cell>
        </row>
        <row r="289">
          <cell r="A289">
            <v>24000</v>
          </cell>
          <cell r="B289" t="str">
            <v>Pressure Test</v>
          </cell>
          <cell r="C289" t="str">
            <v>Tow Lug Rear</v>
          </cell>
          <cell r="D289">
            <v>0</v>
          </cell>
        </row>
        <row r="290">
          <cell r="A290">
            <v>24500</v>
          </cell>
          <cell r="B290" t="str">
            <v>Pressure Test</v>
          </cell>
          <cell r="C290" t="str">
            <v>Car Body</v>
          </cell>
          <cell r="D290">
            <v>0</v>
          </cell>
        </row>
        <row r="291">
          <cell r="A291">
            <v>24999</v>
          </cell>
          <cell r="B291" t="str">
            <v>Pressure Test</v>
          </cell>
          <cell r="C291" t="str">
            <v>Other</v>
          </cell>
          <cell r="D291">
            <v>0</v>
          </cell>
        </row>
        <row r="292">
          <cell r="A292">
            <v>25000</v>
          </cell>
          <cell r="B292" t="str">
            <v>Airbag Test</v>
          </cell>
          <cell r="C292" t="str">
            <v>???</v>
          </cell>
          <cell r="D292">
            <v>0</v>
          </cell>
        </row>
        <row r="293">
          <cell r="A293">
            <v>25000</v>
          </cell>
          <cell r="B293" t="str">
            <v>Airbag Test</v>
          </cell>
          <cell r="C293" t="str">
            <v>???</v>
          </cell>
          <cell r="D293">
            <v>0</v>
          </cell>
        </row>
        <row r="294">
          <cell r="A294">
            <v>25000</v>
          </cell>
          <cell r="B294" t="str">
            <v>Airbag Test</v>
          </cell>
          <cell r="C294" t="str">
            <v>???</v>
          </cell>
          <cell r="D294">
            <v>0</v>
          </cell>
        </row>
        <row r="295">
          <cell r="A295">
            <v>25000</v>
          </cell>
          <cell r="B295" t="str">
            <v>Airbag Test</v>
          </cell>
          <cell r="C295" t="str">
            <v>???</v>
          </cell>
          <cell r="D295">
            <v>0</v>
          </cell>
        </row>
        <row r="296">
          <cell r="A296">
            <v>25000</v>
          </cell>
          <cell r="B296" t="str">
            <v>Airbag Test</v>
          </cell>
          <cell r="C296" t="str">
            <v>???</v>
          </cell>
          <cell r="D296">
            <v>0</v>
          </cell>
        </row>
        <row r="297">
          <cell r="A297">
            <v>25000</v>
          </cell>
          <cell r="B297" t="str">
            <v>Airbag Test</v>
          </cell>
          <cell r="C297" t="str">
            <v>???</v>
          </cell>
          <cell r="D297">
            <v>0</v>
          </cell>
        </row>
        <row r="298">
          <cell r="A298">
            <v>25000</v>
          </cell>
          <cell r="B298" t="str">
            <v>Airbag Test</v>
          </cell>
          <cell r="C298" t="str">
            <v xml:space="preserve">OoP-Y6 Head At Dashboard </v>
          </cell>
          <cell r="D298" t="str">
            <v>FMVSS208</v>
          </cell>
        </row>
        <row r="299">
          <cell r="A299">
            <v>25000</v>
          </cell>
          <cell r="B299" t="str">
            <v>Airbag Test</v>
          </cell>
          <cell r="C299" t="str">
            <v>OoP-Y6 Chest At Dashboard</v>
          </cell>
          <cell r="D299" t="str">
            <v>FMVSS208</v>
          </cell>
        </row>
        <row r="300">
          <cell r="A300">
            <v>25000</v>
          </cell>
          <cell r="B300" t="str">
            <v>Airbag Test</v>
          </cell>
          <cell r="C300" t="str">
            <v xml:space="preserve">OoP-Y7 Head At Dashboard </v>
          </cell>
          <cell r="D300" t="str">
            <v>FMVSS208</v>
          </cell>
        </row>
        <row r="301">
          <cell r="A301">
            <v>25000</v>
          </cell>
          <cell r="B301" t="str">
            <v>Airbag Test</v>
          </cell>
          <cell r="C301" t="str">
            <v>OoP-Y7 Chest At Dashboard</v>
          </cell>
          <cell r="D301" t="str">
            <v>FMVSS208</v>
          </cell>
        </row>
        <row r="302">
          <cell r="A302">
            <v>25000</v>
          </cell>
          <cell r="B302" t="str">
            <v>Airbag Test</v>
          </cell>
          <cell r="C302" t="str">
            <v>OoP-HF Chin At Rim</v>
          </cell>
          <cell r="D302" t="str">
            <v>FMVSS208</v>
          </cell>
        </row>
        <row r="303">
          <cell r="A303">
            <v>25000</v>
          </cell>
          <cell r="B303" t="str">
            <v>Airbag Test</v>
          </cell>
          <cell r="C303" t="str">
            <v>OoP-HF Chin At Airbag Module</v>
          </cell>
          <cell r="D303" t="str">
            <v>FMVSS208</v>
          </cell>
        </row>
        <row r="304">
          <cell r="A304">
            <v>25999</v>
          </cell>
          <cell r="B304" t="str">
            <v>Airbag Test</v>
          </cell>
          <cell r="C304" t="str">
            <v>Other</v>
          </cell>
          <cell r="D304">
            <v>0</v>
          </cell>
        </row>
        <row r="305">
          <cell r="A305">
            <v>30000</v>
          </cell>
          <cell r="B305" t="str">
            <v>Component Test</v>
          </cell>
          <cell r="C305" t="str">
            <v>Free Motion Head Form</v>
          </cell>
          <cell r="D305" t="str">
            <v>FMVSS201</v>
          </cell>
        </row>
        <row r="306">
          <cell r="A306">
            <v>30000</v>
          </cell>
          <cell r="B306" t="str">
            <v>Component Test</v>
          </cell>
          <cell r="C306" t="str">
            <v>Free Motion Head Form</v>
          </cell>
          <cell r="D306">
            <v>0</v>
          </cell>
        </row>
        <row r="307">
          <cell r="A307">
            <v>30000</v>
          </cell>
          <cell r="B307" t="str">
            <v>Component Test</v>
          </cell>
          <cell r="C307" t="str">
            <v>Headrest Rearward Displacement</v>
          </cell>
          <cell r="D307" t="str">
            <v>FMVSS202a</v>
          </cell>
        </row>
        <row r="308">
          <cell r="A308">
            <v>30000</v>
          </cell>
          <cell r="B308" t="str">
            <v>Component Test</v>
          </cell>
          <cell r="C308" t="str">
            <v>Headrest Rearward Displacement</v>
          </cell>
          <cell r="D308" t="str">
            <v>FMVSS202a</v>
          </cell>
        </row>
        <row r="309">
          <cell r="A309">
            <v>30000</v>
          </cell>
          <cell r="B309" t="str">
            <v>Component Test</v>
          </cell>
          <cell r="C309" t="str">
            <v>Headrest Rearward Displacement</v>
          </cell>
          <cell r="D309" t="str">
            <v>FMVSS202a</v>
          </cell>
        </row>
        <row r="310">
          <cell r="A310">
            <v>30000</v>
          </cell>
          <cell r="B310" t="str">
            <v>Component Test</v>
          </cell>
          <cell r="C310" t="str">
            <v>Headrest Rearward Displacement</v>
          </cell>
          <cell r="D310" t="str">
            <v>FMVSS202a</v>
          </cell>
        </row>
        <row r="311">
          <cell r="A311">
            <v>30000</v>
          </cell>
          <cell r="B311" t="str">
            <v>Component Test</v>
          </cell>
          <cell r="C311" t="str">
            <v>H-Point Moment Front Seat</v>
          </cell>
          <cell r="D311" t="str">
            <v>FMVSS207,EG74-408,CMVSS207</v>
          </cell>
        </row>
        <row r="312">
          <cell r="A312">
            <v>30000</v>
          </cell>
          <cell r="B312" t="str">
            <v>Component Test</v>
          </cell>
          <cell r="C312" t="str">
            <v>H-Point Moment Rear Seat</v>
          </cell>
          <cell r="D312" t="str">
            <v>ECE-R17</v>
          </cell>
        </row>
        <row r="313">
          <cell r="A313">
            <v>30000</v>
          </cell>
          <cell r="B313" t="str">
            <v>Component Test</v>
          </cell>
          <cell r="C313" t="str">
            <v>internal</v>
          </cell>
          <cell r="D313">
            <v>0</v>
          </cell>
        </row>
        <row r="314">
          <cell r="A314">
            <v>30000</v>
          </cell>
          <cell r="B314" t="str">
            <v>Component Test</v>
          </cell>
          <cell r="C314" t="str">
            <v>internal</v>
          </cell>
          <cell r="D314">
            <v>0</v>
          </cell>
        </row>
        <row r="315">
          <cell r="A315">
            <v>30000</v>
          </cell>
          <cell r="B315" t="str">
            <v>Component Test</v>
          </cell>
          <cell r="C315">
            <v>0</v>
          </cell>
          <cell r="D315" t="str">
            <v>FMVSS 301</v>
          </cell>
        </row>
        <row r="316">
          <cell r="A316">
            <v>30000</v>
          </cell>
          <cell r="B316" t="str">
            <v>Component Test</v>
          </cell>
          <cell r="C316">
            <v>0</v>
          </cell>
          <cell r="D316">
            <v>0</v>
          </cell>
        </row>
        <row r="317">
          <cell r="A317">
            <v>30000</v>
          </cell>
          <cell r="B317" t="str">
            <v>Component Test</v>
          </cell>
          <cell r="C317">
            <v>0</v>
          </cell>
          <cell r="D317">
            <v>0</v>
          </cell>
        </row>
        <row r="318">
          <cell r="A318">
            <v>30000</v>
          </cell>
          <cell r="B318" t="str">
            <v>Component Test</v>
          </cell>
          <cell r="C318">
            <v>0</v>
          </cell>
          <cell r="D318">
            <v>0</v>
          </cell>
        </row>
        <row r="319">
          <cell r="A319">
            <v>30000</v>
          </cell>
          <cell r="B319" t="str">
            <v>Component Test</v>
          </cell>
          <cell r="C319">
            <v>0</v>
          </cell>
          <cell r="D319">
            <v>0</v>
          </cell>
        </row>
        <row r="320">
          <cell r="A320">
            <v>30000</v>
          </cell>
          <cell r="B320" t="str">
            <v>Component Test</v>
          </cell>
          <cell r="C320">
            <v>0</v>
          </cell>
          <cell r="D320">
            <v>0</v>
          </cell>
        </row>
        <row r="321">
          <cell r="A321">
            <v>30000</v>
          </cell>
          <cell r="B321" t="str">
            <v>Component Test</v>
          </cell>
          <cell r="C321">
            <v>0</v>
          </cell>
          <cell r="D321">
            <v>0</v>
          </cell>
        </row>
        <row r="322">
          <cell r="A322">
            <v>30000</v>
          </cell>
          <cell r="B322" t="str">
            <v>Component Test</v>
          </cell>
          <cell r="C322">
            <v>0</v>
          </cell>
          <cell r="D322">
            <v>0</v>
          </cell>
        </row>
        <row r="323">
          <cell r="A323">
            <v>30000</v>
          </cell>
          <cell r="B323" t="str">
            <v>Component Test</v>
          </cell>
          <cell r="C323">
            <v>0</v>
          </cell>
          <cell r="D323">
            <v>0</v>
          </cell>
        </row>
        <row r="324">
          <cell r="A324">
            <v>30000</v>
          </cell>
          <cell r="B324" t="str">
            <v>Component Test</v>
          </cell>
          <cell r="C324">
            <v>0</v>
          </cell>
          <cell r="D324">
            <v>0</v>
          </cell>
        </row>
        <row r="325">
          <cell r="A325">
            <v>30000</v>
          </cell>
          <cell r="B325" t="str">
            <v>Component Test</v>
          </cell>
          <cell r="C325">
            <v>0</v>
          </cell>
          <cell r="D325">
            <v>0</v>
          </cell>
        </row>
        <row r="326">
          <cell r="A326">
            <v>30000</v>
          </cell>
          <cell r="B326" t="str">
            <v>Component Test</v>
          </cell>
          <cell r="C326">
            <v>0</v>
          </cell>
          <cell r="D326">
            <v>0</v>
          </cell>
        </row>
        <row r="327">
          <cell r="A327">
            <v>30000</v>
          </cell>
          <cell r="B327" t="str">
            <v>Component Test</v>
          </cell>
          <cell r="C327">
            <v>0</v>
          </cell>
          <cell r="D327">
            <v>0</v>
          </cell>
        </row>
        <row r="328">
          <cell r="A328">
            <v>30998</v>
          </cell>
          <cell r="B328" t="str">
            <v>Component Test</v>
          </cell>
          <cell r="C328" t="str">
            <v>Other</v>
          </cell>
          <cell r="D328">
            <v>0</v>
          </cell>
        </row>
        <row r="329">
          <cell r="A329">
            <v>30999</v>
          </cell>
          <cell r="B329" t="str">
            <v>Component Test</v>
          </cell>
          <cell r="C329" t="str">
            <v>Other</v>
          </cell>
          <cell r="D329">
            <v>0</v>
          </cell>
        </row>
        <row r="330">
          <cell r="A330">
            <v>40000</v>
          </cell>
          <cell r="B330" t="str">
            <v>Drop Test</v>
          </cell>
          <cell r="C330" t="str">
            <v>Leftside</v>
          </cell>
          <cell r="D330">
            <v>0</v>
          </cell>
        </row>
        <row r="331">
          <cell r="A331">
            <v>40000</v>
          </cell>
          <cell r="B331" t="str">
            <v>Drop Test</v>
          </cell>
          <cell r="C331" t="str">
            <v>Rightside</v>
          </cell>
          <cell r="D331">
            <v>0</v>
          </cell>
        </row>
        <row r="332">
          <cell r="A332">
            <v>40999</v>
          </cell>
          <cell r="B332" t="str">
            <v>Drop Test</v>
          </cell>
          <cell r="C332" t="str">
            <v>Other</v>
          </cell>
          <cell r="D332">
            <v>0</v>
          </cell>
        </row>
        <row r="333">
          <cell r="A333">
            <v>41000</v>
          </cell>
          <cell r="B333" t="str">
            <v>Roof Crush</v>
          </cell>
          <cell r="C333" t="str">
            <v>Leftside</v>
          </cell>
          <cell r="D333" t="str">
            <v>FMVSS216</v>
          </cell>
        </row>
        <row r="334">
          <cell r="A334">
            <v>41000</v>
          </cell>
          <cell r="B334" t="str">
            <v>Roof Crush</v>
          </cell>
          <cell r="C334" t="str">
            <v>Leftside</v>
          </cell>
          <cell r="D334" t="str">
            <v>IIHS</v>
          </cell>
        </row>
        <row r="335">
          <cell r="A335">
            <v>41000</v>
          </cell>
          <cell r="B335" t="str">
            <v>Roof Crush</v>
          </cell>
          <cell r="C335" t="str">
            <v>Rightside</v>
          </cell>
          <cell r="D335" t="str">
            <v>FMVSS216</v>
          </cell>
        </row>
        <row r="336">
          <cell r="A336">
            <v>41000</v>
          </cell>
          <cell r="B336" t="str">
            <v>Roof Crush</v>
          </cell>
          <cell r="C336" t="str">
            <v>Rightside</v>
          </cell>
          <cell r="D336" t="str">
            <v>IIHS</v>
          </cell>
        </row>
        <row r="337">
          <cell r="A337">
            <v>41999</v>
          </cell>
          <cell r="B337" t="str">
            <v>Roof Crush</v>
          </cell>
          <cell r="C337" t="str">
            <v>Other</v>
          </cell>
          <cell r="D337">
            <v>0</v>
          </cell>
        </row>
        <row r="338">
          <cell r="A338">
            <v>42000</v>
          </cell>
          <cell r="B338" t="str">
            <v>Door Intrusion</v>
          </cell>
          <cell r="C338" t="str">
            <v>Position 1 With Seat</v>
          </cell>
          <cell r="D338" t="str">
            <v>FMVSS214</v>
          </cell>
        </row>
        <row r="339">
          <cell r="A339">
            <v>42000</v>
          </cell>
          <cell r="B339" t="str">
            <v>Door Intrusion</v>
          </cell>
          <cell r="C339" t="str">
            <v>Position 1 Without Seat</v>
          </cell>
          <cell r="D339" t="str">
            <v>FMVSS214</v>
          </cell>
        </row>
        <row r="340">
          <cell r="A340">
            <v>42000</v>
          </cell>
          <cell r="B340" t="str">
            <v>Door Intrusion</v>
          </cell>
          <cell r="C340" t="str">
            <v>Position 3 With Seat</v>
          </cell>
          <cell r="D340" t="str">
            <v>FMVSS214</v>
          </cell>
        </row>
        <row r="341">
          <cell r="A341">
            <v>42000</v>
          </cell>
          <cell r="B341" t="str">
            <v>Door Intrusion</v>
          </cell>
          <cell r="C341" t="str">
            <v>Position 3 Without Seat</v>
          </cell>
          <cell r="D341" t="str">
            <v>FMVSS214</v>
          </cell>
        </row>
        <row r="342">
          <cell r="A342">
            <v>42000</v>
          </cell>
          <cell r="B342" t="str">
            <v>Door Intrusion</v>
          </cell>
          <cell r="C342" t="str">
            <v>Position 4 With Seat</v>
          </cell>
          <cell r="D342" t="str">
            <v>FMVSS214</v>
          </cell>
        </row>
        <row r="343">
          <cell r="A343">
            <v>42000</v>
          </cell>
          <cell r="B343" t="str">
            <v>Door Intrusion</v>
          </cell>
          <cell r="C343" t="str">
            <v>Position 4 Without Seat</v>
          </cell>
          <cell r="D343" t="str">
            <v>FMVSS214</v>
          </cell>
        </row>
        <row r="344">
          <cell r="A344">
            <v>42000</v>
          </cell>
          <cell r="B344" t="str">
            <v>Door Intrusion</v>
          </cell>
          <cell r="C344" t="str">
            <v>Position 6 With Seat</v>
          </cell>
          <cell r="D344" t="str">
            <v>FMVSS214</v>
          </cell>
        </row>
        <row r="345">
          <cell r="A345">
            <v>42000</v>
          </cell>
          <cell r="B345" t="str">
            <v>Door Intrusion</v>
          </cell>
          <cell r="C345" t="str">
            <v>Position 6 Without Seat</v>
          </cell>
          <cell r="D345" t="str">
            <v>FMVSS214</v>
          </cell>
        </row>
        <row r="346">
          <cell r="A346">
            <v>42999</v>
          </cell>
          <cell r="B346" t="str">
            <v>Door Intrusion</v>
          </cell>
          <cell r="C346" t="str">
            <v>Other</v>
          </cell>
          <cell r="D346">
            <v>0</v>
          </cell>
        </row>
        <row r="347">
          <cell r="A347">
            <v>50000</v>
          </cell>
          <cell r="B347" t="str">
            <v>Dummy Certification H3</v>
          </cell>
          <cell r="C347" t="str">
            <v>Head Drop Test Frontal</v>
          </cell>
          <cell r="D347" t="str">
            <v>CFR49Part572,SAE-EA</v>
          </cell>
        </row>
        <row r="348">
          <cell r="A348">
            <v>50000</v>
          </cell>
          <cell r="B348" t="str">
            <v>Dummy Certification H3</v>
          </cell>
          <cell r="C348" t="str">
            <v>Neck Flexion</v>
          </cell>
          <cell r="D348" t="str">
            <v>CFR49Part572,SAE-EA</v>
          </cell>
        </row>
        <row r="349">
          <cell r="A349">
            <v>50000</v>
          </cell>
          <cell r="B349" t="str">
            <v>Dummy Certification H3</v>
          </cell>
          <cell r="C349" t="str">
            <v>Neck Extension</v>
          </cell>
          <cell r="D349" t="str">
            <v>CFR49Part572,SAE-EA</v>
          </cell>
        </row>
        <row r="350">
          <cell r="A350">
            <v>50000</v>
          </cell>
          <cell r="B350" t="str">
            <v>Dummy Certification H3</v>
          </cell>
          <cell r="C350" t="str">
            <v>Thorax Deflection</v>
          </cell>
          <cell r="D350" t="str">
            <v>CFR49Part572,SAE-EA</v>
          </cell>
        </row>
        <row r="351">
          <cell r="A351">
            <v>50000</v>
          </cell>
          <cell r="B351" t="str">
            <v>Dummy Certification H3</v>
          </cell>
          <cell r="C351" t="str">
            <v>Thorax Deflection Lowspeed</v>
          </cell>
          <cell r="D351" t="str">
            <v>SAE-J2779</v>
          </cell>
        </row>
        <row r="352">
          <cell r="A352">
            <v>50000</v>
          </cell>
          <cell r="B352" t="str">
            <v>Dummy Certification H3</v>
          </cell>
          <cell r="C352" t="str">
            <v>Hip Flexion Left</v>
          </cell>
          <cell r="D352" t="str">
            <v>CFR49Part572,SAE-EA</v>
          </cell>
        </row>
        <row r="353">
          <cell r="A353">
            <v>50000</v>
          </cell>
          <cell r="B353" t="str">
            <v>Dummy Certification H3</v>
          </cell>
          <cell r="C353" t="str">
            <v>Hip Flexion Right</v>
          </cell>
          <cell r="D353" t="str">
            <v>CFR49Part572,SAE-EA</v>
          </cell>
        </row>
        <row r="354">
          <cell r="A354">
            <v>50000</v>
          </cell>
          <cell r="B354" t="str">
            <v>Dummy Certification H3</v>
          </cell>
          <cell r="C354" t="str">
            <v>Knee Impact Left</v>
          </cell>
          <cell r="D354" t="str">
            <v>CFR49Part572,SAE-EA</v>
          </cell>
        </row>
        <row r="355">
          <cell r="A355">
            <v>50000</v>
          </cell>
          <cell r="B355" t="str">
            <v>Dummy Certification H3</v>
          </cell>
          <cell r="C355" t="str">
            <v>Knee Impact Right</v>
          </cell>
          <cell r="D355" t="str">
            <v>CFR49Part572,SAE-EA</v>
          </cell>
        </row>
        <row r="356">
          <cell r="A356">
            <v>50000</v>
          </cell>
          <cell r="B356" t="str">
            <v>Dummy Certification H3</v>
          </cell>
          <cell r="C356" t="str">
            <v>Knee Slider Left</v>
          </cell>
          <cell r="D356" t="str">
            <v>SAE-EA</v>
          </cell>
        </row>
        <row r="357">
          <cell r="A357">
            <v>50000</v>
          </cell>
          <cell r="B357" t="str">
            <v>Dummy Certification H3</v>
          </cell>
          <cell r="C357" t="str">
            <v>Knee Slider Right</v>
          </cell>
          <cell r="D357" t="str">
            <v>SAE-EA</v>
          </cell>
        </row>
        <row r="358">
          <cell r="A358">
            <v>50000</v>
          </cell>
          <cell r="B358" t="str">
            <v>Dummy Certification H3</v>
          </cell>
          <cell r="C358" t="str">
            <v>Knee Slider Left Low Speed</v>
          </cell>
          <cell r="D358" t="str">
            <v>SAE-J2876</v>
          </cell>
        </row>
        <row r="359">
          <cell r="A359">
            <v>50000</v>
          </cell>
          <cell r="B359" t="str">
            <v>Dummy Certification H3</v>
          </cell>
          <cell r="C359" t="str">
            <v>Knee Slider Right Low Speed</v>
          </cell>
          <cell r="D359" t="str">
            <v>SAE-J2876</v>
          </cell>
        </row>
        <row r="360">
          <cell r="A360">
            <v>50000</v>
          </cell>
          <cell r="B360" t="str">
            <v>Dummy Certification H3</v>
          </cell>
          <cell r="C360" t="str">
            <v>Ball Impact Left Foot</v>
          </cell>
          <cell r="D360" t="str">
            <v>EG98/1999</v>
          </cell>
        </row>
        <row r="361">
          <cell r="A361">
            <v>50000</v>
          </cell>
          <cell r="B361" t="str">
            <v>Dummy Certification H3</v>
          </cell>
          <cell r="C361" t="str">
            <v>Ball Impact Right Foot</v>
          </cell>
          <cell r="D361" t="str">
            <v>EG98/1999</v>
          </cell>
        </row>
        <row r="362">
          <cell r="A362">
            <v>50000</v>
          </cell>
          <cell r="B362" t="str">
            <v>Dummy Certification H3</v>
          </cell>
          <cell r="C362" t="str">
            <v>Heel Impact Left Foot</v>
          </cell>
          <cell r="D362" t="str">
            <v>EG98/1999</v>
          </cell>
        </row>
        <row r="363">
          <cell r="A363">
            <v>50000</v>
          </cell>
          <cell r="B363" t="str">
            <v>Dummy Certification H3</v>
          </cell>
          <cell r="C363" t="str">
            <v>Heel Impact Right Foot</v>
          </cell>
          <cell r="D363" t="str">
            <v>EG98/1999</v>
          </cell>
        </row>
        <row r="364">
          <cell r="A364">
            <v>50000</v>
          </cell>
          <cell r="B364" t="str">
            <v>Dummy Certification H3</v>
          </cell>
          <cell r="C364" t="str">
            <v>Heel Impact With Shoe Left Foot</v>
          </cell>
          <cell r="D364" t="str">
            <v>EG98/1999</v>
          </cell>
        </row>
        <row r="365">
          <cell r="A365">
            <v>50000</v>
          </cell>
          <cell r="B365" t="str">
            <v>Dummy Certification H3</v>
          </cell>
          <cell r="C365" t="str">
            <v>Heel Impact With Shoe Right Foot</v>
          </cell>
          <cell r="D365" t="str">
            <v>EG98/1999</v>
          </cell>
        </row>
        <row r="366">
          <cell r="A366">
            <v>50100</v>
          </cell>
          <cell r="B366" t="str">
            <v>Dummy Certification HF</v>
          </cell>
          <cell r="C366" t="str">
            <v>Head Drop Test Frontal</v>
          </cell>
          <cell r="D366" t="str">
            <v>CFR49Part572,SAE-EA</v>
          </cell>
        </row>
        <row r="367">
          <cell r="A367">
            <v>50100</v>
          </cell>
          <cell r="B367" t="str">
            <v>Dummy Certification HF</v>
          </cell>
          <cell r="C367" t="str">
            <v>Neck Flexion</v>
          </cell>
          <cell r="D367" t="str">
            <v>CFR49Part572,SAE-EA</v>
          </cell>
        </row>
        <row r="368">
          <cell r="A368">
            <v>50100</v>
          </cell>
          <cell r="B368" t="str">
            <v>Dummy Certification HF</v>
          </cell>
          <cell r="C368" t="str">
            <v>Neck Extension</v>
          </cell>
          <cell r="D368" t="str">
            <v>CFR49Part572,SAE-EA</v>
          </cell>
        </row>
        <row r="369">
          <cell r="A369">
            <v>50100</v>
          </cell>
          <cell r="B369" t="str">
            <v>Dummy Certification HF</v>
          </cell>
          <cell r="C369" t="str">
            <v>Thorax Deflection</v>
          </cell>
          <cell r="D369" t="str">
            <v>SAE-EA</v>
          </cell>
        </row>
        <row r="370">
          <cell r="A370">
            <v>50100</v>
          </cell>
          <cell r="B370" t="str">
            <v>Dummy Certification HF</v>
          </cell>
          <cell r="C370" t="str">
            <v>Thorax Deflection Lowspeed</v>
          </cell>
          <cell r="D370" t="str">
            <v>SAE-J2878</v>
          </cell>
        </row>
        <row r="371">
          <cell r="A371">
            <v>50100</v>
          </cell>
          <cell r="B371" t="str">
            <v>Dummy Certification HF</v>
          </cell>
          <cell r="C371" t="str">
            <v>Torso Bending</v>
          </cell>
          <cell r="D371" t="str">
            <v>SAE</v>
          </cell>
        </row>
        <row r="372">
          <cell r="A372">
            <v>50100</v>
          </cell>
          <cell r="B372" t="str">
            <v>Dummy Certification HF</v>
          </cell>
          <cell r="C372" t="str">
            <v>Knee Impact Left</v>
          </cell>
          <cell r="D372" t="str">
            <v>SAE-EA</v>
          </cell>
        </row>
        <row r="373">
          <cell r="A373">
            <v>50100</v>
          </cell>
          <cell r="B373" t="str">
            <v>Dummy Certification HF</v>
          </cell>
          <cell r="C373" t="str">
            <v>Knee Impact Right</v>
          </cell>
          <cell r="D373" t="str">
            <v>SAE-EA</v>
          </cell>
        </row>
        <row r="374">
          <cell r="A374">
            <v>50100</v>
          </cell>
          <cell r="B374" t="str">
            <v>Dummy Certification HF</v>
          </cell>
          <cell r="C374" t="str">
            <v>Knee Slider Left</v>
          </cell>
          <cell r="D374" t="str">
            <v>SAE-EA</v>
          </cell>
        </row>
        <row r="375">
          <cell r="A375">
            <v>50100</v>
          </cell>
          <cell r="B375" t="str">
            <v>Dummy Certification HF</v>
          </cell>
          <cell r="C375" t="str">
            <v>Knee Slider Right</v>
          </cell>
          <cell r="D375" t="str">
            <v>SAE-EA</v>
          </cell>
        </row>
        <row r="376">
          <cell r="A376">
            <v>50200</v>
          </cell>
          <cell r="B376" t="str">
            <v>Dummy Certification HM</v>
          </cell>
          <cell r="C376" t="str">
            <v>Head Drop Test Frontal</v>
          </cell>
          <cell r="D376" t="str">
            <v>SAE-EA</v>
          </cell>
        </row>
        <row r="377">
          <cell r="A377">
            <v>50200</v>
          </cell>
          <cell r="B377" t="str">
            <v>Dummy Certification HM</v>
          </cell>
          <cell r="C377" t="str">
            <v>Neck Flexion</v>
          </cell>
          <cell r="D377" t="str">
            <v>SAE-EA</v>
          </cell>
        </row>
        <row r="378">
          <cell r="A378">
            <v>50200</v>
          </cell>
          <cell r="B378" t="str">
            <v>Dummy Certification HM</v>
          </cell>
          <cell r="C378" t="str">
            <v>Neck Extension</v>
          </cell>
          <cell r="D378" t="str">
            <v>SAE-EA</v>
          </cell>
        </row>
        <row r="379">
          <cell r="A379">
            <v>50200</v>
          </cell>
          <cell r="B379" t="str">
            <v>Dummy Certification HM</v>
          </cell>
          <cell r="C379" t="str">
            <v>Thorax Deflection</v>
          </cell>
          <cell r="D379" t="str">
            <v>SAE-EA</v>
          </cell>
        </row>
        <row r="380">
          <cell r="A380">
            <v>50200</v>
          </cell>
          <cell r="B380" t="str">
            <v>Dummy Certification HM</v>
          </cell>
          <cell r="C380" t="str">
            <v>Torso Bending</v>
          </cell>
          <cell r="D380" t="str">
            <v>SAE-EA</v>
          </cell>
        </row>
        <row r="381">
          <cell r="A381">
            <v>50200</v>
          </cell>
          <cell r="B381" t="str">
            <v>Dummy Certification HM</v>
          </cell>
          <cell r="C381" t="str">
            <v>Knee Impact Left</v>
          </cell>
          <cell r="D381" t="str">
            <v>SAE-EA</v>
          </cell>
        </row>
        <row r="382">
          <cell r="A382">
            <v>50200</v>
          </cell>
          <cell r="B382" t="str">
            <v>Dummy Certification HM</v>
          </cell>
          <cell r="C382" t="str">
            <v>Knee Impact Right</v>
          </cell>
          <cell r="D382" t="str">
            <v>SAE-EA</v>
          </cell>
        </row>
        <row r="383">
          <cell r="A383">
            <v>50200</v>
          </cell>
          <cell r="B383" t="str">
            <v>Dummy Certification HM</v>
          </cell>
          <cell r="C383" t="str">
            <v>Knee Slider Left</v>
          </cell>
          <cell r="D383" t="str">
            <v>SAE-EA</v>
          </cell>
        </row>
        <row r="384">
          <cell r="A384">
            <v>50200</v>
          </cell>
          <cell r="B384" t="str">
            <v>Dummy Certification HM</v>
          </cell>
          <cell r="C384" t="str">
            <v>Knee Slider Right</v>
          </cell>
          <cell r="D384" t="str">
            <v>SAE-EA</v>
          </cell>
        </row>
        <row r="385">
          <cell r="A385">
            <v>51200</v>
          </cell>
          <cell r="B385" t="str">
            <v>Dummy Certification Y2</v>
          </cell>
          <cell r="C385" t="str">
            <v>Head Drop Test Frontal</v>
          </cell>
          <cell r="D385" t="str">
            <v>CFR49Part572</v>
          </cell>
        </row>
        <row r="386">
          <cell r="A386">
            <v>51200</v>
          </cell>
          <cell r="B386" t="str">
            <v>Dummy Certification Y2</v>
          </cell>
          <cell r="C386" t="str">
            <v>Head Drop Test Rear</v>
          </cell>
          <cell r="D386" t="str">
            <v>CFR49Part572</v>
          </cell>
        </row>
        <row r="387">
          <cell r="A387">
            <v>51200</v>
          </cell>
          <cell r="B387" t="str">
            <v>Dummy Certification Y2</v>
          </cell>
          <cell r="C387" t="str">
            <v>Neck Flexion</v>
          </cell>
          <cell r="D387" t="str">
            <v>CFR49Part572</v>
          </cell>
        </row>
        <row r="388">
          <cell r="A388">
            <v>51200</v>
          </cell>
          <cell r="B388" t="str">
            <v>Dummy Certification Y2</v>
          </cell>
          <cell r="C388" t="str">
            <v>Neck Extension</v>
          </cell>
          <cell r="D388" t="str">
            <v>CFR49Part572</v>
          </cell>
        </row>
        <row r="389">
          <cell r="A389">
            <v>51200</v>
          </cell>
          <cell r="B389" t="str">
            <v>Dummy Certification Y2</v>
          </cell>
          <cell r="C389" t="str">
            <v>Thorax Deflection</v>
          </cell>
          <cell r="D389" t="str">
            <v>CFR49Part572</v>
          </cell>
        </row>
        <row r="390">
          <cell r="A390">
            <v>51600</v>
          </cell>
          <cell r="B390" t="str">
            <v>Dummy Certification Y6</v>
          </cell>
          <cell r="C390" t="str">
            <v>Head Drop Test Frontal</v>
          </cell>
          <cell r="D390" t="str">
            <v>SAE-EA</v>
          </cell>
        </row>
        <row r="391">
          <cell r="A391">
            <v>51600</v>
          </cell>
          <cell r="B391" t="str">
            <v>Dummy Certification Y6</v>
          </cell>
          <cell r="C391" t="str">
            <v>Neck Flexion</v>
          </cell>
          <cell r="D391" t="str">
            <v>SAE-EA</v>
          </cell>
        </row>
        <row r="392">
          <cell r="A392">
            <v>51600</v>
          </cell>
          <cell r="B392" t="str">
            <v>Dummy Certification Y6</v>
          </cell>
          <cell r="C392" t="str">
            <v>Neck Extension</v>
          </cell>
          <cell r="D392" t="str">
            <v>SAE-EA</v>
          </cell>
        </row>
        <row r="393">
          <cell r="A393">
            <v>51600</v>
          </cell>
          <cell r="B393" t="str">
            <v>Dummy Certification Y6</v>
          </cell>
          <cell r="C393" t="str">
            <v>Thorax Deflection</v>
          </cell>
          <cell r="D393" t="str">
            <v>SAE-EA</v>
          </cell>
        </row>
        <row r="394">
          <cell r="A394">
            <v>51600</v>
          </cell>
          <cell r="B394" t="str">
            <v>Dummy Certification Y6</v>
          </cell>
          <cell r="C394" t="str">
            <v>Torso Bending</v>
          </cell>
          <cell r="D394" t="str">
            <v>SAE-EA</v>
          </cell>
        </row>
        <row r="395">
          <cell r="A395">
            <v>51700</v>
          </cell>
          <cell r="B395" t="str">
            <v>Dummy Certification Y7</v>
          </cell>
          <cell r="C395" t="str">
            <v>Head Drop Test Frontal</v>
          </cell>
          <cell r="D395" t="str">
            <v>SAE-EA</v>
          </cell>
        </row>
        <row r="396">
          <cell r="A396">
            <v>51700</v>
          </cell>
          <cell r="B396" t="str">
            <v>Dummy Certification Y7</v>
          </cell>
          <cell r="C396" t="str">
            <v>Neck Flexion</v>
          </cell>
          <cell r="D396" t="str">
            <v>SAE-EA</v>
          </cell>
        </row>
        <row r="397">
          <cell r="A397">
            <v>51700</v>
          </cell>
          <cell r="B397" t="str">
            <v>Dummy Certification Y7</v>
          </cell>
          <cell r="C397" t="str">
            <v>Neck Extension</v>
          </cell>
          <cell r="D397" t="str">
            <v>SAE-EA</v>
          </cell>
        </row>
        <row r="398">
          <cell r="A398">
            <v>51700</v>
          </cell>
          <cell r="B398" t="str">
            <v>Dummy Certification Y7</v>
          </cell>
          <cell r="C398" t="str">
            <v>Thorax Deflection</v>
          </cell>
          <cell r="D398" t="str">
            <v>SAE-EA</v>
          </cell>
        </row>
        <row r="399">
          <cell r="A399">
            <v>51700</v>
          </cell>
          <cell r="B399" t="str">
            <v>Dummy Certification Y7</v>
          </cell>
          <cell r="C399" t="str">
            <v>Torso Bending</v>
          </cell>
          <cell r="D399" t="str">
            <v>SAE-EA</v>
          </cell>
        </row>
        <row r="400">
          <cell r="A400">
            <v>51700</v>
          </cell>
          <cell r="B400" t="str">
            <v>Dummy Certification Y7</v>
          </cell>
          <cell r="C400" t="str">
            <v>Knee Impact Left</v>
          </cell>
          <cell r="D400" t="str">
            <v>SAE-EA</v>
          </cell>
        </row>
        <row r="401">
          <cell r="A401">
            <v>51700</v>
          </cell>
          <cell r="B401" t="str">
            <v>Dummy Certification Y7</v>
          </cell>
          <cell r="C401" t="str">
            <v>Knee Impact Right</v>
          </cell>
          <cell r="D401" t="str">
            <v>SAE-EA</v>
          </cell>
        </row>
        <row r="402">
          <cell r="A402">
            <v>53000</v>
          </cell>
          <cell r="B402" t="str">
            <v>Dummy Certification E2</v>
          </cell>
          <cell r="C402" t="str">
            <v>Head Drop Test Left</v>
          </cell>
          <cell r="D402" t="str">
            <v>ECE-R95/2011</v>
          </cell>
        </row>
        <row r="403">
          <cell r="A403">
            <v>53000</v>
          </cell>
          <cell r="B403" t="str">
            <v>Dummy Certification E2</v>
          </cell>
          <cell r="C403" t="str">
            <v>Head Drop Test Right</v>
          </cell>
          <cell r="D403" t="str">
            <v>ECE-R95/2011</v>
          </cell>
        </row>
        <row r="404">
          <cell r="A404">
            <v>53000</v>
          </cell>
          <cell r="B404" t="str">
            <v>Dummy Certification E2</v>
          </cell>
          <cell r="C404" t="str">
            <v>Neck Flexion Left</v>
          </cell>
          <cell r="D404" t="str">
            <v>ECE-R95/2011</v>
          </cell>
        </row>
        <row r="405">
          <cell r="A405">
            <v>53000</v>
          </cell>
          <cell r="B405" t="str">
            <v>Dummy Certification E2</v>
          </cell>
          <cell r="C405" t="str">
            <v>Neck Flexion Right</v>
          </cell>
          <cell r="D405" t="str">
            <v>ECE-R95/2011</v>
          </cell>
        </row>
        <row r="406">
          <cell r="A406">
            <v>53000</v>
          </cell>
          <cell r="B406" t="str">
            <v>Dummy Certification E2</v>
          </cell>
          <cell r="C406" t="str">
            <v>Shoulder Impact Left</v>
          </cell>
          <cell r="D406" t="str">
            <v>ECE-R95/2011</v>
          </cell>
        </row>
        <row r="407">
          <cell r="A407">
            <v>53000</v>
          </cell>
          <cell r="B407" t="str">
            <v>Dummy Certification E2</v>
          </cell>
          <cell r="C407" t="str">
            <v>Shoulder Impact Right</v>
          </cell>
          <cell r="D407" t="str">
            <v>ECE-R95/2011</v>
          </cell>
        </row>
        <row r="408">
          <cell r="A408">
            <v>53000</v>
          </cell>
          <cell r="B408" t="str">
            <v>Dummy Certification E2</v>
          </cell>
          <cell r="C408" t="str">
            <v>Rib 1 Drop 204mm</v>
          </cell>
          <cell r="D408" t="str">
            <v>ECE-R95/2011</v>
          </cell>
        </row>
        <row r="409">
          <cell r="A409">
            <v>53000</v>
          </cell>
          <cell r="B409" t="str">
            <v>Dummy Certification E2</v>
          </cell>
          <cell r="C409" t="str">
            <v>Rib 2 Drop 204mm</v>
          </cell>
          <cell r="D409" t="str">
            <v>ECE-R95/2011</v>
          </cell>
        </row>
        <row r="410">
          <cell r="A410">
            <v>53000</v>
          </cell>
          <cell r="B410" t="str">
            <v>Dummy Certification E2</v>
          </cell>
          <cell r="C410" t="str">
            <v>Rib 3 Drop 204mm</v>
          </cell>
          <cell r="D410" t="str">
            <v>ECE-R95/2011</v>
          </cell>
        </row>
        <row r="411">
          <cell r="A411">
            <v>53000</v>
          </cell>
          <cell r="B411" t="str">
            <v>Dummy Certification E2</v>
          </cell>
          <cell r="C411" t="str">
            <v xml:space="preserve">Rib 1 Drop 459mm </v>
          </cell>
          <cell r="D411" t="str">
            <v>ECE-R95/2011</v>
          </cell>
        </row>
        <row r="412">
          <cell r="A412">
            <v>53000</v>
          </cell>
          <cell r="B412" t="str">
            <v>Dummy Certification E2</v>
          </cell>
          <cell r="C412" t="str">
            <v xml:space="preserve">Rib 2 Drop 459mm </v>
          </cell>
          <cell r="D412" t="str">
            <v>ECE-R95/2011</v>
          </cell>
        </row>
        <row r="413">
          <cell r="A413">
            <v>53000</v>
          </cell>
          <cell r="B413" t="str">
            <v>Dummy Certification E2</v>
          </cell>
          <cell r="C413" t="str">
            <v xml:space="preserve">Rib 3 Drop 459mm </v>
          </cell>
          <cell r="D413" t="str">
            <v>ECE-R95/2011</v>
          </cell>
        </row>
        <row r="414">
          <cell r="A414">
            <v>53000</v>
          </cell>
          <cell r="B414" t="str">
            <v>Dummy Certification E2</v>
          </cell>
          <cell r="C414" t="str">
            <v>Rib 1 Drop 815mm</v>
          </cell>
          <cell r="D414" t="str">
            <v>ECE-R95/2011</v>
          </cell>
        </row>
        <row r="415">
          <cell r="A415">
            <v>53000</v>
          </cell>
          <cell r="B415" t="str">
            <v>Dummy Certification E2</v>
          </cell>
          <cell r="C415" t="str">
            <v>Rib 2 Drop 815mm</v>
          </cell>
          <cell r="D415" t="str">
            <v>ECE-R95/2011</v>
          </cell>
        </row>
        <row r="416">
          <cell r="A416">
            <v>53000</v>
          </cell>
          <cell r="B416" t="str">
            <v>Dummy Certification E2</v>
          </cell>
          <cell r="C416" t="str">
            <v>Rib 3 Drop 815mm</v>
          </cell>
          <cell r="D416" t="str">
            <v>ECE-R95/2011</v>
          </cell>
        </row>
        <row r="417">
          <cell r="A417">
            <v>53000</v>
          </cell>
          <cell r="B417" t="str">
            <v>Dummy Certification E2</v>
          </cell>
          <cell r="C417" t="str">
            <v>Abdomen Impact Left</v>
          </cell>
          <cell r="D417" t="str">
            <v>ECE-R95/2011</v>
          </cell>
        </row>
        <row r="418">
          <cell r="A418">
            <v>53000</v>
          </cell>
          <cell r="B418" t="str">
            <v>Dummy Certification E2</v>
          </cell>
          <cell r="C418" t="str">
            <v>Abdomen Impact Right</v>
          </cell>
          <cell r="D418" t="str">
            <v>ECE-R95/2011</v>
          </cell>
        </row>
        <row r="419">
          <cell r="A419">
            <v>53000</v>
          </cell>
          <cell r="B419" t="str">
            <v>Dummy Certification E2</v>
          </cell>
          <cell r="C419" t="str">
            <v>Lumbar Flexion Left</v>
          </cell>
          <cell r="D419" t="str">
            <v>ECE-R95/2011</v>
          </cell>
        </row>
        <row r="420">
          <cell r="A420">
            <v>53000</v>
          </cell>
          <cell r="B420" t="str">
            <v>Dummy Certification E2</v>
          </cell>
          <cell r="C420" t="str">
            <v>Lumbar Flexion Right</v>
          </cell>
          <cell r="D420" t="str">
            <v>ECE-R95/2011</v>
          </cell>
        </row>
        <row r="421">
          <cell r="A421">
            <v>53000</v>
          </cell>
          <cell r="B421" t="str">
            <v>Dummy Certification E2</v>
          </cell>
          <cell r="C421" t="str">
            <v>Pelvis Impact Left</v>
          </cell>
          <cell r="D421" t="str">
            <v>ECE-R95/2011</v>
          </cell>
        </row>
        <row r="422">
          <cell r="A422">
            <v>53000</v>
          </cell>
          <cell r="B422" t="str">
            <v>Dummy Certification E2</v>
          </cell>
          <cell r="C422" t="str">
            <v>Pelvis Impact Right</v>
          </cell>
          <cell r="D422" t="str">
            <v>ECE-R95/2011</v>
          </cell>
        </row>
        <row r="423">
          <cell r="A423">
            <v>53500</v>
          </cell>
          <cell r="B423" t="str">
            <v>Dummy Certification ER</v>
          </cell>
          <cell r="C423" t="str">
            <v>Head Drop Test Left</v>
          </cell>
          <cell r="D423" t="str">
            <v>CFR49Part572</v>
          </cell>
        </row>
        <row r="424">
          <cell r="A424">
            <v>53500</v>
          </cell>
          <cell r="B424" t="str">
            <v>Dummy Certification ER</v>
          </cell>
          <cell r="C424" t="str">
            <v>Head Drop Test Right</v>
          </cell>
          <cell r="D424" t="str">
            <v>CFR49Part572</v>
          </cell>
        </row>
        <row r="425">
          <cell r="A425">
            <v>53500</v>
          </cell>
          <cell r="B425" t="str">
            <v>Dummy Certification ER</v>
          </cell>
          <cell r="C425" t="str">
            <v>Neck Flexion Left</v>
          </cell>
          <cell r="D425" t="str">
            <v>CFR49Part572</v>
          </cell>
        </row>
        <row r="426">
          <cell r="A426">
            <v>53500</v>
          </cell>
          <cell r="B426" t="str">
            <v>Dummy Certification ER</v>
          </cell>
          <cell r="C426" t="str">
            <v>Neck Flexion Right</v>
          </cell>
          <cell r="D426" t="str">
            <v>CFR49Part572</v>
          </cell>
        </row>
        <row r="427">
          <cell r="A427">
            <v>53500</v>
          </cell>
          <cell r="B427" t="str">
            <v>Dummy Certification ER</v>
          </cell>
          <cell r="C427" t="str">
            <v>Shoulder Impact Left</v>
          </cell>
          <cell r="D427" t="str">
            <v>CFR49Part572</v>
          </cell>
        </row>
        <row r="428">
          <cell r="A428">
            <v>53500</v>
          </cell>
          <cell r="B428" t="str">
            <v>Dummy Certification ER</v>
          </cell>
          <cell r="C428" t="str">
            <v>Shoulder Impact Right</v>
          </cell>
          <cell r="D428" t="str">
            <v>CFR49Part572</v>
          </cell>
        </row>
        <row r="429">
          <cell r="A429">
            <v>53500</v>
          </cell>
          <cell r="B429" t="str">
            <v>Dummy Certification ER</v>
          </cell>
          <cell r="C429" t="str">
            <v xml:space="preserve">Rib 1 Drop 459mm </v>
          </cell>
          <cell r="D429" t="str">
            <v>CFR49Part572</v>
          </cell>
        </row>
        <row r="430">
          <cell r="A430">
            <v>53500</v>
          </cell>
          <cell r="B430" t="str">
            <v>Dummy Certification ER</v>
          </cell>
          <cell r="C430" t="str">
            <v xml:space="preserve">Rib 2 Drop 459mm </v>
          </cell>
          <cell r="D430" t="str">
            <v>CFR49Part572</v>
          </cell>
        </row>
        <row r="431">
          <cell r="A431">
            <v>53500</v>
          </cell>
          <cell r="B431" t="str">
            <v>Dummy Certification ER</v>
          </cell>
          <cell r="C431" t="str">
            <v xml:space="preserve">Rib 3 Drop 459mm </v>
          </cell>
          <cell r="D431" t="str">
            <v>CFR49Part572</v>
          </cell>
        </row>
        <row r="432">
          <cell r="A432">
            <v>53500</v>
          </cell>
          <cell r="B432" t="str">
            <v>Dummy Certification ER</v>
          </cell>
          <cell r="C432" t="str">
            <v>Rib 1 Drop 815mm</v>
          </cell>
          <cell r="D432" t="str">
            <v>CFR49Part572</v>
          </cell>
        </row>
        <row r="433">
          <cell r="A433">
            <v>53500</v>
          </cell>
          <cell r="B433" t="str">
            <v>Dummy Certification ER</v>
          </cell>
          <cell r="C433" t="str">
            <v>Rib 2 Drop 815mm</v>
          </cell>
          <cell r="D433" t="str">
            <v>CFR49Part572</v>
          </cell>
        </row>
        <row r="434">
          <cell r="A434">
            <v>53500</v>
          </cell>
          <cell r="B434" t="str">
            <v>Dummy Certification ER</v>
          </cell>
          <cell r="C434" t="str">
            <v>Rib 3 Drop 815mm</v>
          </cell>
          <cell r="D434" t="str">
            <v>CFR49Part572</v>
          </cell>
        </row>
        <row r="435">
          <cell r="A435">
            <v>53500</v>
          </cell>
          <cell r="B435" t="str">
            <v>Dummy Certification ER</v>
          </cell>
          <cell r="C435" t="str">
            <v>Abdomen Impact Left</v>
          </cell>
          <cell r="D435" t="str">
            <v>CFR49Part572</v>
          </cell>
        </row>
        <row r="436">
          <cell r="A436">
            <v>53500</v>
          </cell>
          <cell r="B436" t="str">
            <v>Dummy Certification ER</v>
          </cell>
          <cell r="C436" t="str">
            <v>Abdomen Impact Right</v>
          </cell>
          <cell r="D436" t="str">
            <v>CFR49Part572</v>
          </cell>
        </row>
        <row r="437">
          <cell r="A437">
            <v>53500</v>
          </cell>
          <cell r="B437" t="str">
            <v>Dummy Certification ER</v>
          </cell>
          <cell r="C437" t="str">
            <v>Lumbar Flexion Left</v>
          </cell>
          <cell r="D437" t="str">
            <v>CFR49Part572</v>
          </cell>
        </row>
        <row r="438">
          <cell r="A438">
            <v>53500</v>
          </cell>
          <cell r="B438" t="str">
            <v>Dummy Certification ER</v>
          </cell>
          <cell r="C438" t="str">
            <v>Lumbar Flexion Right</v>
          </cell>
          <cell r="D438" t="str">
            <v>CFR49Part572</v>
          </cell>
        </row>
        <row r="439">
          <cell r="A439">
            <v>53500</v>
          </cell>
          <cell r="B439" t="str">
            <v>Dummy Certification ER</v>
          </cell>
          <cell r="C439" t="str">
            <v>Pelvis Impact Left</v>
          </cell>
          <cell r="D439" t="str">
            <v>CFR49Part572</v>
          </cell>
        </row>
        <row r="440">
          <cell r="A440">
            <v>53500</v>
          </cell>
          <cell r="B440" t="str">
            <v>Dummy Certification ER</v>
          </cell>
          <cell r="C440" t="str">
            <v>Pelvis Impact Right</v>
          </cell>
          <cell r="D440" t="str">
            <v>CFR49Part572</v>
          </cell>
        </row>
        <row r="441">
          <cell r="A441">
            <v>54000</v>
          </cell>
          <cell r="B441" t="str">
            <v>Dummy Certification S2</v>
          </cell>
          <cell r="C441" t="str">
            <v>Head Drop Test Left</v>
          </cell>
          <cell r="D441" t="str">
            <v>CFR49Part572</v>
          </cell>
        </row>
        <row r="442">
          <cell r="A442">
            <v>54000</v>
          </cell>
          <cell r="B442" t="str">
            <v>Dummy Certification S2</v>
          </cell>
          <cell r="C442" t="str">
            <v>Head Drop Test Right</v>
          </cell>
          <cell r="D442" t="str">
            <v>CFR49Part572</v>
          </cell>
        </row>
        <row r="443">
          <cell r="A443">
            <v>54000</v>
          </cell>
          <cell r="B443" t="str">
            <v>Dummy Certification S2</v>
          </cell>
          <cell r="C443" t="str">
            <v>Neck Flexion Left</v>
          </cell>
          <cell r="D443" t="str">
            <v>CFR49Part572</v>
          </cell>
        </row>
        <row r="444">
          <cell r="A444">
            <v>54000</v>
          </cell>
          <cell r="B444" t="str">
            <v>Dummy Certification S2</v>
          </cell>
          <cell r="C444" t="str">
            <v>Neck Flexion Right</v>
          </cell>
          <cell r="D444" t="str">
            <v>CFR49Part572</v>
          </cell>
        </row>
        <row r="445">
          <cell r="A445">
            <v>54000</v>
          </cell>
          <cell r="B445" t="str">
            <v>Dummy Certification S2</v>
          </cell>
          <cell r="C445" t="str">
            <v>Shoulder Impact Left</v>
          </cell>
          <cell r="D445" t="str">
            <v>CFR49Part572</v>
          </cell>
        </row>
        <row r="446">
          <cell r="A446">
            <v>54000</v>
          </cell>
          <cell r="B446" t="str">
            <v>Dummy Certification S2</v>
          </cell>
          <cell r="C446" t="str">
            <v>Shoulder Impact Right</v>
          </cell>
          <cell r="D446" t="str">
            <v>CFR49Part572</v>
          </cell>
        </row>
        <row r="447">
          <cell r="A447">
            <v>54000</v>
          </cell>
          <cell r="B447" t="str">
            <v>Dummy Certification S2</v>
          </cell>
          <cell r="C447" t="str">
            <v>Thorax Impact With Arm Left</v>
          </cell>
          <cell r="D447" t="str">
            <v>CFR49Part572</v>
          </cell>
        </row>
        <row r="448">
          <cell r="A448">
            <v>54000</v>
          </cell>
          <cell r="B448" t="str">
            <v>Dummy Certification S2</v>
          </cell>
          <cell r="C448" t="str">
            <v>Thorax Impact With Arm Right</v>
          </cell>
          <cell r="D448" t="str">
            <v>CFR49Part572</v>
          </cell>
        </row>
        <row r="449">
          <cell r="A449">
            <v>54000</v>
          </cell>
          <cell r="B449" t="str">
            <v>Dummy Certification S2</v>
          </cell>
          <cell r="C449" t="str">
            <v>Thorax Impact Without Arm Left</v>
          </cell>
          <cell r="D449" t="str">
            <v>CFR49Part572</v>
          </cell>
        </row>
        <row r="450">
          <cell r="A450">
            <v>54000</v>
          </cell>
          <cell r="B450" t="str">
            <v>Dummy Certification S2</v>
          </cell>
          <cell r="C450" t="str">
            <v>Thorax Impact Without Arm Right</v>
          </cell>
          <cell r="D450" t="str">
            <v>CFR49Part572</v>
          </cell>
        </row>
        <row r="451">
          <cell r="A451">
            <v>54000</v>
          </cell>
          <cell r="B451" t="str">
            <v>Dummy Certification S2</v>
          </cell>
          <cell r="C451" t="str">
            <v>Abdomen Impact Left</v>
          </cell>
          <cell r="D451" t="str">
            <v>CFR49Part572</v>
          </cell>
        </row>
        <row r="452">
          <cell r="A452">
            <v>54000</v>
          </cell>
          <cell r="B452" t="str">
            <v>Dummy Certification S2</v>
          </cell>
          <cell r="C452" t="str">
            <v>Abdomen Impact Right</v>
          </cell>
          <cell r="D452" t="str">
            <v>CFR49Part572</v>
          </cell>
        </row>
        <row r="453">
          <cell r="A453">
            <v>54000</v>
          </cell>
          <cell r="B453" t="str">
            <v>Dummy Certification S2</v>
          </cell>
          <cell r="C453" t="str">
            <v>Iliac ImpactLeft</v>
          </cell>
          <cell r="D453" t="str">
            <v>CFR49Part572</v>
          </cell>
        </row>
        <row r="454">
          <cell r="A454">
            <v>54000</v>
          </cell>
          <cell r="B454" t="str">
            <v>Dummy Certification S2</v>
          </cell>
          <cell r="C454" t="str">
            <v>Iliac Impact Right</v>
          </cell>
          <cell r="D454" t="str">
            <v>CFR49Part572</v>
          </cell>
        </row>
        <row r="455">
          <cell r="A455">
            <v>54000</v>
          </cell>
          <cell r="B455" t="str">
            <v>Dummy Certification S2</v>
          </cell>
          <cell r="C455" t="str">
            <v>Acetabulum Impact Left</v>
          </cell>
          <cell r="D455" t="str">
            <v>CFR49Part572</v>
          </cell>
        </row>
        <row r="456">
          <cell r="A456">
            <v>54000</v>
          </cell>
          <cell r="B456" t="str">
            <v>Dummy Certification S2</v>
          </cell>
          <cell r="C456" t="str">
            <v>Acetabulum Impact Right</v>
          </cell>
          <cell r="D456" t="str">
            <v>CFR49Part572</v>
          </cell>
        </row>
        <row r="457">
          <cell r="A457">
            <v>55000</v>
          </cell>
          <cell r="B457" t="str">
            <v>Dummy Certification WS</v>
          </cell>
          <cell r="C457" t="str">
            <v>Head Drop Test Lateral</v>
          </cell>
          <cell r="D457" t="str">
            <v>WS-Manual/2012</v>
          </cell>
        </row>
        <row r="458">
          <cell r="A458">
            <v>55000</v>
          </cell>
          <cell r="B458" t="str">
            <v>Dummy Certification WS</v>
          </cell>
          <cell r="C458" t="str">
            <v>Head Drop Test Frontal</v>
          </cell>
          <cell r="D458" t="str">
            <v>WS-Manual/2012</v>
          </cell>
        </row>
        <row r="459">
          <cell r="A459">
            <v>55000</v>
          </cell>
          <cell r="B459" t="str">
            <v>Dummy Certification WS</v>
          </cell>
          <cell r="C459" t="str">
            <v>Neck Flexion Left</v>
          </cell>
          <cell r="D459" t="str">
            <v>WS-Manual/2012</v>
          </cell>
        </row>
        <row r="460">
          <cell r="A460">
            <v>55000</v>
          </cell>
          <cell r="B460" t="str">
            <v>Dummy Certification WS</v>
          </cell>
          <cell r="C460" t="str">
            <v>Neck Flexion Right</v>
          </cell>
          <cell r="D460" t="str">
            <v>WS-Manual/2012</v>
          </cell>
        </row>
        <row r="461">
          <cell r="A461">
            <v>55000</v>
          </cell>
          <cell r="B461" t="str">
            <v>Dummy Certification WS</v>
          </cell>
          <cell r="C461" t="str">
            <v>Shoulder Impact Left</v>
          </cell>
          <cell r="D461" t="str">
            <v>WS-Manual/2012</v>
          </cell>
        </row>
        <row r="462">
          <cell r="A462">
            <v>55000</v>
          </cell>
          <cell r="B462" t="str">
            <v>Dummy Certification WS</v>
          </cell>
          <cell r="C462" t="str">
            <v>Shoulder Impact Right</v>
          </cell>
          <cell r="D462" t="str">
            <v>WS-Manual/2012</v>
          </cell>
        </row>
        <row r="463">
          <cell r="A463">
            <v>55000</v>
          </cell>
          <cell r="B463" t="str">
            <v>Dummy Certification WS</v>
          </cell>
          <cell r="C463" t="str">
            <v>Thorax Impact With Arm Left</v>
          </cell>
          <cell r="D463" t="str">
            <v>WS-Manual/2012</v>
          </cell>
        </row>
        <row r="464">
          <cell r="A464">
            <v>55000</v>
          </cell>
          <cell r="B464" t="str">
            <v>Dummy Certification WS</v>
          </cell>
          <cell r="C464" t="str">
            <v>Thorax Impact With Arm Right</v>
          </cell>
          <cell r="D464" t="str">
            <v>WS-Manual/2012</v>
          </cell>
        </row>
        <row r="465">
          <cell r="A465">
            <v>55000</v>
          </cell>
          <cell r="B465" t="str">
            <v>Dummy Certification WS</v>
          </cell>
          <cell r="C465" t="str">
            <v>Thorax Impact Without Arm Left</v>
          </cell>
          <cell r="D465" t="str">
            <v>WS-Manual/2012</v>
          </cell>
        </row>
        <row r="466">
          <cell r="A466">
            <v>55000</v>
          </cell>
          <cell r="B466" t="str">
            <v>Dummy Certification WS</v>
          </cell>
          <cell r="C466" t="str">
            <v>Thorax Impact Without Arm Right</v>
          </cell>
          <cell r="D466" t="str">
            <v>WS-Manual/2012</v>
          </cell>
        </row>
        <row r="467">
          <cell r="A467">
            <v>55000</v>
          </cell>
          <cell r="B467" t="str">
            <v>Dummy Certification WS</v>
          </cell>
          <cell r="C467" t="str">
            <v>Abdomen Impact Left</v>
          </cell>
          <cell r="D467" t="str">
            <v>WS-Manual/2012</v>
          </cell>
        </row>
        <row r="468">
          <cell r="A468">
            <v>55000</v>
          </cell>
          <cell r="B468" t="str">
            <v>Dummy Certification WS</v>
          </cell>
          <cell r="C468" t="str">
            <v>Abdomen Impact Right</v>
          </cell>
          <cell r="D468" t="str">
            <v>WS-Manual/2012</v>
          </cell>
        </row>
        <row r="469">
          <cell r="A469">
            <v>55000</v>
          </cell>
          <cell r="B469" t="str">
            <v>Dummy Certification WS</v>
          </cell>
          <cell r="C469" t="str">
            <v>Pelvis ImpactLeft</v>
          </cell>
          <cell r="D469" t="str">
            <v>WS-Manual/2012</v>
          </cell>
        </row>
        <row r="470">
          <cell r="A470">
            <v>55000</v>
          </cell>
          <cell r="B470" t="str">
            <v>Dummy Certification WS</v>
          </cell>
          <cell r="C470" t="str">
            <v>Pelvis Impact Right</v>
          </cell>
          <cell r="D470" t="str">
            <v>WS-Manual/2012</v>
          </cell>
        </row>
        <row r="471">
          <cell r="A471">
            <v>80000</v>
          </cell>
          <cell r="B471" t="str">
            <v>Misuse Test</v>
          </cell>
          <cell r="C471" t="str">
            <v>Other</v>
          </cell>
          <cell r="D471">
            <v>0</v>
          </cell>
        </row>
        <row r="472">
          <cell r="A472">
            <v>99990</v>
          </cell>
          <cell r="B472" t="str">
            <v>???</v>
          </cell>
          <cell r="C472" t="str">
            <v>Other</v>
          </cell>
          <cell r="D472">
            <v>0</v>
          </cell>
        </row>
        <row r="473">
          <cell r="A473">
            <v>99999</v>
          </cell>
          <cell r="B473" t="str">
            <v>Other</v>
          </cell>
          <cell r="C473" t="str">
            <v>Other</v>
          </cell>
          <cell r="D473">
            <v>0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verview"/>
      <sheetName val="Frontal Impact"/>
      <sheetName val="Side Impact"/>
      <sheetName val="Other Impact"/>
      <sheetName val="Pedestrian Protection"/>
      <sheetName val="Dummy Certification"/>
      <sheetName val="Sled Test"/>
      <sheetName val="Bumper Test"/>
      <sheetName val="diverse"/>
      <sheetName val="Towing-Pressure Test"/>
      <sheetName val="Airbag Test"/>
      <sheetName val="Component Test"/>
      <sheetName val="Extract"/>
    </sheetNames>
    <sheetDataSet>
      <sheetData sheetId="0" refreshError="1"/>
      <sheetData sheetId="1">
        <row r="2">
          <cell r="B2" t="str">
            <v>Frontal Impact</v>
          </cell>
          <cell r="C2" t="str">
            <v>0 Degree active</v>
          </cell>
          <cell r="D2" t="str">
            <v>ADR_69_2006</v>
          </cell>
        </row>
        <row r="3">
          <cell r="B3" t="str">
            <v>Frontal Impact</v>
          </cell>
          <cell r="C3" t="str">
            <v>0 Degree active</v>
          </cell>
          <cell r="D3" t="str">
            <v>CNCAP_FrontalFull_2009</v>
          </cell>
        </row>
        <row r="4">
          <cell r="B4" t="str">
            <v>Frontal Impact</v>
          </cell>
          <cell r="C4" t="str">
            <v>0 Degree active</v>
          </cell>
          <cell r="D4" t="str">
            <v>EuroNCAP_FrontalFull_2015</v>
          </cell>
        </row>
        <row r="5">
          <cell r="B5" t="str">
            <v>Frontal Impact</v>
          </cell>
          <cell r="C5" t="str">
            <v>0 Degree active</v>
          </cell>
          <cell r="D5" t="str">
            <v>FMVSS_208_2008</v>
          </cell>
        </row>
        <row r="6">
          <cell r="B6" t="str">
            <v>Frontal Impact</v>
          </cell>
          <cell r="C6" t="str">
            <v>0 Degree active</v>
          </cell>
          <cell r="D6" t="str">
            <v>FMVSS_301_2007</v>
          </cell>
        </row>
        <row r="7">
          <cell r="B7" t="str">
            <v>Frontal Impact</v>
          </cell>
          <cell r="C7" t="str">
            <v>0 Degree active</v>
          </cell>
          <cell r="D7" t="str">
            <v>FMVSS_305_2008</v>
          </cell>
        </row>
        <row r="8">
          <cell r="B8" t="str">
            <v>Frontal Impact</v>
          </cell>
          <cell r="C8" t="str">
            <v>0 Degree active</v>
          </cell>
          <cell r="D8" t="str">
            <v>GB_11551_2003</v>
          </cell>
        </row>
        <row r="9">
          <cell r="B9" t="str">
            <v>Frontal Impact</v>
          </cell>
          <cell r="C9" t="str">
            <v>0 Degree active</v>
          </cell>
          <cell r="D9" t="str">
            <v>JNCAP_FrontalFull_2011</v>
          </cell>
        </row>
        <row r="10">
          <cell r="B10" t="str">
            <v>Frontal Impact</v>
          </cell>
          <cell r="C10" t="str">
            <v>0 Degree active</v>
          </cell>
          <cell r="D10" t="str">
            <v>KMVSS_102_2009</v>
          </cell>
        </row>
        <row r="11">
          <cell r="B11" t="str">
            <v>Frontal Impact</v>
          </cell>
          <cell r="C11" t="str">
            <v>0 Degree active</v>
          </cell>
          <cell r="D11" t="str">
            <v>KNCAP_FrontalFull_2013</v>
          </cell>
        </row>
        <row r="12">
          <cell r="B12" t="str">
            <v>Frontal Impact</v>
          </cell>
          <cell r="C12" t="str">
            <v>0 Degree active</v>
          </cell>
          <cell r="D12" t="str">
            <v>TRIAS_18_2012</v>
          </cell>
        </row>
        <row r="13">
          <cell r="B13" t="str">
            <v>Frontal Impact</v>
          </cell>
          <cell r="C13" t="str">
            <v>0 Degree active</v>
          </cell>
          <cell r="D13" t="str">
            <v>TRIAS_47_1993</v>
          </cell>
        </row>
        <row r="14">
          <cell r="B14" t="str">
            <v>Frontal Impact</v>
          </cell>
          <cell r="C14" t="str">
            <v>0 Degree active</v>
          </cell>
          <cell r="D14" t="str">
            <v>USNCAP_FrontalFull_2012</v>
          </cell>
        </row>
        <row r="15">
          <cell r="B15" t="str">
            <v>Frontal Impact</v>
          </cell>
          <cell r="C15" t="str">
            <v>0 Degree empty</v>
          </cell>
          <cell r="D15" t="str">
            <v>ADR_10_2008</v>
          </cell>
        </row>
        <row r="16">
          <cell r="B16" t="str">
            <v>Frontal Impact</v>
          </cell>
          <cell r="C16" t="str">
            <v>0 Degree empty</v>
          </cell>
          <cell r="D16" t="str">
            <v>AIS_096_2008</v>
          </cell>
        </row>
        <row r="17">
          <cell r="B17" t="str">
            <v>Frontal Impact</v>
          </cell>
          <cell r="C17" t="str">
            <v>0 Degree empty</v>
          </cell>
          <cell r="D17" t="str">
            <v>AIS_11939_1996</v>
          </cell>
        </row>
        <row r="18">
          <cell r="B18" t="str">
            <v>Frontal Impact</v>
          </cell>
          <cell r="C18" t="str">
            <v>0 Degree empty</v>
          </cell>
          <cell r="D18" t="str">
            <v>CONTRAN_463_1993</v>
          </cell>
        </row>
        <row r="19">
          <cell r="B19" t="str">
            <v>Frontal Impact</v>
          </cell>
          <cell r="C19" t="str">
            <v>0 Degree empty</v>
          </cell>
          <cell r="D19" t="str">
            <v>ECE-R_12_2012</v>
          </cell>
        </row>
        <row r="20">
          <cell r="B20" t="str">
            <v>Frontal Impact</v>
          </cell>
          <cell r="C20" t="str">
            <v>0 Degree empty</v>
          </cell>
          <cell r="D20" t="str">
            <v>ECE-R_33_2012</v>
          </cell>
        </row>
        <row r="21">
          <cell r="B21" t="str">
            <v>Frontal Impact</v>
          </cell>
          <cell r="C21" t="str">
            <v>0 Degree empty</v>
          </cell>
          <cell r="D21" t="str">
            <v>FMVSS_201_1989</v>
          </cell>
        </row>
        <row r="22">
          <cell r="B22" t="str">
            <v>Frontal Impact</v>
          </cell>
          <cell r="C22" t="str">
            <v>0 Degree empty</v>
          </cell>
          <cell r="D22" t="str">
            <v>FMVSS_204_1996</v>
          </cell>
        </row>
        <row r="23">
          <cell r="B23" t="str">
            <v>Frontal Impact</v>
          </cell>
          <cell r="C23" t="str">
            <v>0 Degree empty</v>
          </cell>
          <cell r="D23" t="str">
            <v>GB_11557_2011</v>
          </cell>
        </row>
        <row r="24">
          <cell r="B24" t="str">
            <v>Frontal Impact</v>
          </cell>
          <cell r="C24" t="str">
            <v>0 Degree empty</v>
          </cell>
          <cell r="D24" t="str">
            <v>GS_36_2005</v>
          </cell>
        </row>
        <row r="25">
          <cell r="B25" t="str">
            <v>Frontal Impact</v>
          </cell>
          <cell r="C25" t="str">
            <v>0 Degree empty</v>
          </cell>
          <cell r="D25" t="str">
            <v>TRIAS_11_2012</v>
          </cell>
        </row>
        <row r="26">
          <cell r="B26" t="str">
            <v>Frontal Impact</v>
          </cell>
          <cell r="C26" t="str">
            <v>0 Degree empty</v>
          </cell>
          <cell r="D26" t="str">
            <v>TRIAS_27_2005</v>
          </cell>
        </row>
        <row r="27">
          <cell r="B27" t="str">
            <v>Frontal Impact</v>
          </cell>
          <cell r="C27" t="str">
            <v>0 Degree passive</v>
          </cell>
          <cell r="D27" t="str">
            <v>FMVSS_208_2008</v>
          </cell>
        </row>
        <row r="28">
          <cell r="B28" t="str">
            <v>Frontal Impact</v>
          </cell>
          <cell r="C28" t="str">
            <v>30 Degree leftside active</v>
          </cell>
          <cell r="D28" t="str">
            <v>FMVSS_208_2008</v>
          </cell>
        </row>
        <row r="29">
          <cell r="B29" t="str">
            <v>Frontal Impact</v>
          </cell>
          <cell r="C29" t="str">
            <v>30 Degree leftside active</v>
          </cell>
          <cell r="D29" t="str">
            <v>FMVSS_301_2007</v>
          </cell>
        </row>
        <row r="30">
          <cell r="B30" t="str">
            <v>Frontal Impact</v>
          </cell>
          <cell r="C30" t="str">
            <v>30 Degree leftside active</v>
          </cell>
          <cell r="D30" t="str">
            <v>FMVSS_305_2008</v>
          </cell>
        </row>
        <row r="31">
          <cell r="B31" t="str">
            <v>Frontal Impact</v>
          </cell>
          <cell r="C31" t="str">
            <v>30 Degree leftside passive</v>
          </cell>
          <cell r="D31" t="str">
            <v>FMVSS_208_2008</v>
          </cell>
        </row>
        <row r="32">
          <cell r="B32" t="str">
            <v>Frontal Impact</v>
          </cell>
          <cell r="C32" t="str">
            <v>30 Degree rightside active</v>
          </cell>
          <cell r="D32" t="str">
            <v>FMVSS_208_2008</v>
          </cell>
        </row>
        <row r="33">
          <cell r="B33" t="str">
            <v>Frontal Impact</v>
          </cell>
          <cell r="C33" t="str">
            <v>30 Degree rightside active</v>
          </cell>
          <cell r="D33" t="str">
            <v>FMVSS_301_2007</v>
          </cell>
        </row>
        <row r="34">
          <cell r="B34" t="str">
            <v>Frontal Impact</v>
          </cell>
          <cell r="C34" t="str">
            <v>30 Degree rightside active</v>
          </cell>
          <cell r="D34" t="str">
            <v>FMVSS_305_2008</v>
          </cell>
        </row>
        <row r="35">
          <cell r="B35" t="str">
            <v>Frontal Impact</v>
          </cell>
          <cell r="C35" t="str">
            <v>30 Degree rightside passive</v>
          </cell>
          <cell r="D35" t="str">
            <v>FMVSS_208_2008</v>
          </cell>
        </row>
        <row r="36">
          <cell r="B36" t="str">
            <v>Frontal Impact</v>
          </cell>
          <cell r="C36" t="str">
            <v>ODB 10 Degree leftside</v>
          </cell>
          <cell r="D36" t="str">
            <v>RCAR_FrontalOffset_2011</v>
          </cell>
        </row>
        <row r="37">
          <cell r="B37" t="str">
            <v>Frontal Impact</v>
          </cell>
          <cell r="C37" t="str">
            <v>ODB 10 Degree rightside</v>
          </cell>
          <cell r="D37" t="str">
            <v>RCAR_FrontalOffset_2011</v>
          </cell>
        </row>
        <row r="38">
          <cell r="B38" t="str">
            <v>Frontal Impact</v>
          </cell>
          <cell r="C38" t="str">
            <v>ODB leftside</v>
          </cell>
          <cell r="D38" t="str">
            <v>CNCAP_FrontalOffset_2013</v>
          </cell>
        </row>
        <row r="39">
          <cell r="B39" t="str">
            <v>Frontal Impact</v>
          </cell>
          <cell r="C39" t="str">
            <v>ODB leftside</v>
          </cell>
          <cell r="D39" t="str">
            <v>ECE-R_94_2003</v>
          </cell>
        </row>
        <row r="40">
          <cell r="B40" t="str">
            <v>Frontal Impact</v>
          </cell>
          <cell r="C40" t="str">
            <v>ODB leftside</v>
          </cell>
          <cell r="D40" t="str">
            <v>EC_661_2009</v>
          </cell>
        </row>
        <row r="41">
          <cell r="B41" t="str">
            <v>Frontal Impact</v>
          </cell>
          <cell r="C41" t="str">
            <v>ODB leftside</v>
          </cell>
          <cell r="D41" t="str">
            <v>EuroNCAP</v>
          </cell>
        </row>
        <row r="42">
          <cell r="B42" t="str">
            <v>Frontal Impact</v>
          </cell>
          <cell r="C42" t="str">
            <v>ODB leftside</v>
          </cell>
          <cell r="D42" t="str">
            <v>EuroNCAP_FrontalOffset_2013</v>
          </cell>
        </row>
        <row r="43">
          <cell r="B43" t="str">
            <v>Frontal Impact</v>
          </cell>
          <cell r="C43" t="str">
            <v>ODB leftside</v>
          </cell>
          <cell r="D43" t="str">
            <v>EuroNCAP_FrontalOffset_2015</v>
          </cell>
        </row>
        <row r="44">
          <cell r="B44" t="str">
            <v>Frontal Impact</v>
          </cell>
          <cell r="C44" t="str">
            <v>ODB leftside</v>
          </cell>
          <cell r="D44" t="str">
            <v>EuroNCAP_HeavyVehicle_2015</v>
          </cell>
        </row>
        <row r="45">
          <cell r="B45" t="str">
            <v>Frontal Impact</v>
          </cell>
          <cell r="C45" t="str">
            <v>ODB leftside</v>
          </cell>
          <cell r="D45" t="str">
            <v>FMVSS_208_2008</v>
          </cell>
        </row>
        <row r="46">
          <cell r="B46" t="str">
            <v>Frontal Impact</v>
          </cell>
          <cell r="C46" t="str">
            <v>ODB leftside</v>
          </cell>
          <cell r="D46" t="str">
            <v>GB_20913_2007</v>
          </cell>
        </row>
        <row r="47">
          <cell r="B47" t="str">
            <v>Frontal Impact</v>
          </cell>
          <cell r="C47" t="str">
            <v>ODB leftside</v>
          </cell>
          <cell r="D47" t="str">
            <v>IIHS_FrontalOffset_2012</v>
          </cell>
        </row>
        <row r="48">
          <cell r="B48" t="str">
            <v>Frontal Impact</v>
          </cell>
          <cell r="C48" t="str">
            <v>ODB leftside</v>
          </cell>
          <cell r="D48" t="str">
            <v>KNCAP_FrontalOffset_2013</v>
          </cell>
        </row>
        <row r="49">
          <cell r="B49" t="str">
            <v>Frontal Impact</v>
          </cell>
          <cell r="C49" t="str">
            <v>ODB leftside</v>
          </cell>
          <cell r="D49" t="str">
            <v>LatinNCAP_FrontalOffset_2010</v>
          </cell>
        </row>
        <row r="50">
          <cell r="B50" t="str">
            <v>Frontal Impact</v>
          </cell>
          <cell r="C50" t="str">
            <v>ODB rightside</v>
          </cell>
          <cell r="D50" t="str">
            <v>ADR_73_2005</v>
          </cell>
        </row>
        <row r="51">
          <cell r="B51" t="str">
            <v>Frontal Impact</v>
          </cell>
          <cell r="C51" t="str">
            <v>ODB rightside</v>
          </cell>
          <cell r="D51" t="str">
            <v>AIS_098_2008</v>
          </cell>
        </row>
        <row r="52">
          <cell r="B52" t="str">
            <v>Frontal Impact</v>
          </cell>
          <cell r="C52" t="str">
            <v>ODB rightside</v>
          </cell>
          <cell r="D52" t="str">
            <v>ANCAP_FrontalOffset</v>
          </cell>
        </row>
        <row r="53">
          <cell r="B53" t="str">
            <v>Frontal Impact</v>
          </cell>
          <cell r="C53" t="str">
            <v>ODB rightside</v>
          </cell>
          <cell r="D53" t="str">
            <v>AseanNCAP_FrontalOffset_2012</v>
          </cell>
        </row>
        <row r="54">
          <cell r="B54" t="str">
            <v>Frontal Impact</v>
          </cell>
          <cell r="C54" t="str">
            <v>ODB rightside</v>
          </cell>
          <cell r="D54" t="str">
            <v>CNCAP_FrontalOffset_2013</v>
          </cell>
        </row>
        <row r="55">
          <cell r="B55" t="str">
            <v>Frontal Impact</v>
          </cell>
          <cell r="C55" t="str">
            <v>ODB rightside</v>
          </cell>
          <cell r="D55" t="str">
            <v>ECE-R_94_2003</v>
          </cell>
        </row>
        <row r="56">
          <cell r="B56" t="str">
            <v>Frontal Impact</v>
          </cell>
          <cell r="C56" t="str">
            <v>ODB rightside</v>
          </cell>
          <cell r="D56" t="str">
            <v>EC_661_2009</v>
          </cell>
        </row>
        <row r="57">
          <cell r="B57" t="str">
            <v>Frontal Impact</v>
          </cell>
          <cell r="C57" t="str">
            <v>ODB rightside</v>
          </cell>
          <cell r="D57" t="str">
            <v>EuroNCAP</v>
          </cell>
        </row>
        <row r="58">
          <cell r="B58" t="str">
            <v>Frontal Impact</v>
          </cell>
          <cell r="C58" t="str">
            <v>ODB rightside</v>
          </cell>
          <cell r="D58" t="str">
            <v>EuroNCAP_FrontalOffset_2013</v>
          </cell>
        </row>
        <row r="59">
          <cell r="B59" t="str">
            <v>Frontal Impact</v>
          </cell>
          <cell r="C59" t="str">
            <v>ODB rightside</v>
          </cell>
          <cell r="D59" t="str">
            <v>EuroNCAP_FrontalOffset_2015</v>
          </cell>
        </row>
        <row r="60">
          <cell r="B60" t="str">
            <v>Frontal Impact</v>
          </cell>
          <cell r="C60" t="str">
            <v>ODB rightside</v>
          </cell>
          <cell r="D60" t="str">
            <v>EuroNCAP_HeavyVehicle_2015</v>
          </cell>
        </row>
        <row r="61">
          <cell r="B61" t="str">
            <v>Frontal Impact</v>
          </cell>
          <cell r="C61" t="str">
            <v>ODB rightside</v>
          </cell>
          <cell r="D61" t="str">
            <v>GB_20913_2007</v>
          </cell>
        </row>
        <row r="62">
          <cell r="B62" t="str">
            <v>Frontal Impact</v>
          </cell>
          <cell r="C62" t="str">
            <v>ODB rightside</v>
          </cell>
          <cell r="D62" t="str">
            <v>JNCAP_FrontalOffset_2011</v>
          </cell>
        </row>
        <row r="63">
          <cell r="B63" t="str">
            <v>Frontal Impact</v>
          </cell>
          <cell r="C63" t="str">
            <v>ODB rightside</v>
          </cell>
          <cell r="D63" t="str">
            <v>TRIAS_18_2012</v>
          </cell>
        </row>
        <row r="64">
          <cell r="B64" t="str">
            <v>Frontal Impact</v>
          </cell>
          <cell r="C64" t="str">
            <v>ODB rightside</v>
          </cell>
          <cell r="D64" t="str">
            <v>TRIAS_47_1993</v>
          </cell>
        </row>
        <row r="65">
          <cell r="B65" t="str">
            <v>Frontal Impact</v>
          </cell>
          <cell r="C65" t="str">
            <v>Pole</v>
          </cell>
          <cell r="D65" t="str">
            <v>IIHS</v>
          </cell>
        </row>
        <row r="66">
          <cell r="B66" t="str">
            <v>Frontal Impact</v>
          </cell>
          <cell r="C66" t="str">
            <v>Pole</v>
          </cell>
          <cell r="D66" t="str">
            <v>internal</v>
          </cell>
        </row>
        <row r="67">
          <cell r="B67" t="str">
            <v>Frontal Impact</v>
          </cell>
          <cell r="C67" t="str">
            <v>Small Overlap leftside</v>
          </cell>
          <cell r="D67" t="str">
            <v>IIHS_SmallOverlap_2012</v>
          </cell>
        </row>
        <row r="68">
          <cell r="B68" t="str">
            <v>Frontal Impact</v>
          </cell>
          <cell r="C68" t="str">
            <v>Small Overlap rightside</v>
          </cell>
          <cell r="D68" t="str">
            <v>IIHS_SmallOverlap_2012</v>
          </cell>
        </row>
        <row r="69">
          <cell r="B69" t="str">
            <v>Frontal Impact</v>
          </cell>
          <cell r="C69" t="str">
            <v>MPDB leftside</v>
          </cell>
          <cell r="D69" t="str">
            <v>ADAC_Compatibility_2012</v>
          </cell>
        </row>
        <row r="70">
          <cell r="B70" t="str">
            <v>Frontal Impact</v>
          </cell>
          <cell r="C70" t="str">
            <v>Oblique leftside</v>
          </cell>
          <cell r="D70" t="str">
            <v>USNCAP_Oblique_2015</v>
          </cell>
        </row>
        <row r="71">
          <cell r="B71" t="str">
            <v>Frontal Impact</v>
          </cell>
          <cell r="C71" t="str">
            <v>Underride</v>
          </cell>
          <cell r="D71" t="str">
            <v>NOVALUE</v>
          </cell>
        </row>
        <row r="72">
          <cell r="B72" t="str">
            <v>Frontal Impact</v>
          </cell>
          <cell r="C72" t="str">
            <v>Other</v>
          </cell>
          <cell r="D72" t="str">
            <v>NOVALUE</v>
          </cell>
        </row>
      </sheetData>
      <sheetData sheetId="2">
        <row r="2">
          <cell r="B2" t="str">
            <v>Side Impact Leftside</v>
          </cell>
          <cell r="C2" t="str">
            <v>Barrier 90 Degree</v>
          </cell>
          <cell r="D2" t="str">
            <v>ADR_72_2005</v>
          </cell>
        </row>
        <row r="3">
          <cell r="B3" t="str">
            <v>Side Impact Leftside</v>
          </cell>
          <cell r="C3" t="str">
            <v>Barrier 90 Degree</v>
          </cell>
          <cell r="D3" t="str">
            <v>AIS_099_2008</v>
          </cell>
        </row>
        <row r="4">
          <cell r="B4" t="str">
            <v>Side Impact Leftside</v>
          </cell>
          <cell r="C4" t="str">
            <v>Barrier 90 Degree</v>
          </cell>
          <cell r="D4" t="str">
            <v>ANCAP_SideBarrier</v>
          </cell>
        </row>
        <row r="5">
          <cell r="B5" t="str">
            <v>Side Impact Leftside</v>
          </cell>
          <cell r="C5" t="str">
            <v>Barrier 90 Degree</v>
          </cell>
          <cell r="D5" t="str">
            <v>AseanNCAP_SideBarrier_2013</v>
          </cell>
        </row>
        <row r="6">
          <cell r="B6" t="str">
            <v>Side Impact Leftside</v>
          </cell>
          <cell r="C6" t="str">
            <v>Barrier 90 Degree</v>
          </cell>
          <cell r="D6" t="str">
            <v>CNCAP_SideBarrier_2009</v>
          </cell>
        </row>
        <row r="7">
          <cell r="B7" t="str">
            <v>Side Impact Leftside</v>
          </cell>
          <cell r="C7" t="str">
            <v>Barrier 90 Degree</v>
          </cell>
          <cell r="D7" t="str">
            <v>ECE-R_95_2011</v>
          </cell>
        </row>
        <row r="8">
          <cell r="B8" t="str">
            <v>Side Impact Leftside</v>
          </cell>
          <cell r="C8" t="str">
            <v>Barrier 90 Degree</v>
          </cell>
          <cell r="D8" t="str">
            <v>EuroNCAP_SideBarrier_2013</v>
          </cell>
        </row>
        <row r="9">
          <cell r="B9" t="str">
            <v>Side Impact Leftside</v>
          </cell>
          <cell r="C9" t="str">
            <v>Barrier 90 Degree</v>
          </cell>
          <cell r="D9" t="str">
            <v>EuroNCAP_SideBarrier_2015</v>
          </cell>
        </row>
        <row r="10">
          <cell r="B10" t="str">
            <v>Side Impact Leftside</v>
          </cell>
          <cell r="C10" t="str">
            <v>Barrier 63 Degree</v>
          </cell>
          <cell r="D10" t="str">
            <v>FMVSS_214_1993</v>
          </cell>
        </row>
        <row r="11">
          <cell r="B11" t="str">
            <v>Side Impact Leftside</v>
          </cell>
          <cell r="C11" t="str">
            <v>Barrier 63 Degree</v>
          </cell>
          <cell r="D11" t="str">
            <v>FMVSS_214D_2012</v>
          </cell>
        </row>
        <row r="12">
          <cell r="B12" t="str">
            <v>Side Impact Leftside</v>
          </cell>
          <cell r="C12" t="str">
            <v>Barrier 63 Degree</v>
          </cell>
          <cell r="D12" t="str">
            <v>FMVSS_305_2008</v>
          </cell>
        </row>
        <row r="13">
          <cell r="B13" t="str">
            <v>Side Impact Leftside</v>
          </cell>
          <cell r="C13" t="str">
            <v>Barrier 90 Degree</v>
          </cell>
          <cell r="D13" t="str">
            <v>GB_20071_2006</v>
          </cell>
        </row>
        <row r="14">
          <cell r="B14" t="str">
            <v>Side Impact Leftside</v>
          </cell>
          <cell r="C14" t="str">
            <v>Barrier 90 Degree</v>
          </cell>
          <cell r="D14" t="str">
            <v>IIHS_SideBarrier_2012</v>
          </cell>
        </row>
        <row r="15">
          <cell r="B15" t="str">
            <v>Side Impact Leftside</v>
          </cell>
          <cell r="C15" t="str">
            <v>Barrier 90 Degree</v>
          </cell>
          <cell r="D15" t="str">
            <v>JNCAP_SideBarrier_2011</v>
          </cell>
        </row>
        <row r="16">
          <cell r="B16" t="str">
            <v>Side Impact Leftside</v>
          </cell>
          <cell r="C16" t="str">
            <v>Barrier 90 Degree</v>
          </cell>
          <cell r="D16" t="str">
            <v>KMVSS_102_2010</v>
          </cell>
        </row>
        <row r="17">
          <cell r="B17" t="str">
            <v>Side Impact Leftside</v>
          </cell>
          <cell r="C17" t="str">
            <v>Barrier 90 Degree</v>
          </cell>
          <cell r="D17" t="str">
            <v>KNCAP_SideBarrier_2013</v>
          </cell>
        </row>
        <row r="18">
          <cell r="B18" t="str">
            <v>Side Impact Leftside</v>
          </cell>
          <cell r="C18" t="str">
            <v>Barrier 90 Degree</v>
          </cell>
          <cell r="D18" t="str">
            <v>TRIAS_18_2012</v>
          </cell>
        </row>
        <row r="19">
          <cell r="B19" t="str">
            <v>Side Impact Leftside</v>
          </cell>
          <cell r="C19" t="str">
            <v>Barrier 63 Degree</v>
          </cell>
          <cell r="D19" t="str">
            <v>USNCAP_1997</v>
          </cell>
        </row>
        <row r="20">
          <cell r="B20" t="str">
            <v>Side Impact Leftside</v>
          </cell>
          <cell r="C20" t="str">
            <v>Barrier 63 Degree</v>
          </cell>
          <cell r="D20" t="str">
            <v>USNCAP_2012</v>
          </cell>
        </row>
        <row r="21">
          <cell r="B21" t="str">
            <v>Side Impact Leftside</v>
          </cell>
          <cell r="C21" t="str">
            <v>Barrier 63 Degree</v>
          </cell>
          <cell r="D21" t="str">
            <v>internal</v>
          </cell>
        </row>
        <row r="22">
          <cell r="B22" t="str">
            <v>Side Impact Leftside</v>
          </cell>
          <cell r="C22" t="str">
            <v>Barrier 63 Degree</v>
          </cell>
          <cell r="D22" t="str">
            <v>internal</v>
          </cell>
        </row>
        <row r="23">
          <cell r="B23" t="str">
            <v>Side Impact Leftside</v>
          </cell>
          <cell r="C23" t="str">
            <v>Pole 75 Degree</v>
          </cell>
          <cell r="D23" t="str">
            <v>internal</v>
          </cell>
        </row>
        <row r="24">
          <cell r="B24" t="str">
            <v>Side Impact Leftside</v>
          </cell>
          <cell r="C24" t="str">
            <v>Pole 75 Degree S2</v>
          </cell>
          <cell r="D24" t="str">
            <v>FMVSS_214P_2012</v>
          </cell>
        </row>
        <row r="25">
          <cell r="B25" t="str">
            <v>Side Impact Leftside</v>
          </cell>
          <cell r="C25" t="str">
            <v>Pole 75 Degree S2</v>
          </cell>
          <cell r="D25" t="str">
            <v>USNCAP_SidePole_2011</v>
          </cell>
        </row>
        <row r="26">
          <cell r="B26" t="str">
            <v>Side Impact Leftside</v>
          </cell>
          <cell r="C26" t="str">
            <v>Pole 75 Degree S2</v>
          </cell>
          <cell r="D26" t="str">
            <v>internal</v>
          </cell>
        </row>
        <row r="27">
          <cell r="B27" t="str">
            <v>Side Impact Leftside</v>
          </cell>
          <cell r="C27" t="str">
            <v>Pole 75 Degree E2</v>
          </cell>
          <cell r="D27" t="str">
            <v>EuroNCAP_SidePole_2015</v>
          </cell>
        </row>
        <row r="28">
          <cell r="B28" t="str">
            <v>Side Impact Leftside</v>
          </cell>
          <cell r="C28" t="str">
            <v>Pole 75 Degree E2</v>
          </cell>
          <cell r="D28" t="str">
            <v>FMVSS_214P-E2_2012</v>
          </cell>
        </row>
        <row r="29">
          <cell r="B29" t="str">
            <v>Side Impact Leftside</v>
          </cell>
          <cell r="C29" t="str">
            <v>Pole 75 Degree E2</v>
          </cell>
          <cell r="D29" t="str">
            <v>GTR_x_2012</v>
          </cell>
        </row>
        <row r="30">
          <cell r="B30" t="str">
            <v>Side Impact Leftside</v>
          </cell>
          <cell r="C30" t="str">
            <v>Pole 75 Degree E2</v>
          </cell>
          <cell r="D30" t="str">
            <v>internal</v>
          </cell>
        </row>
        <row r="31">
          <cell r="B31" t="str">
            <v>Side Impact Leftside</v>
          </cell>
          <cell r="C31" t="str">
            <v>Pole 90 Degree</v>
          </cell>
          <cell r="D31" t="str">
            <v>ANCAP_SidePole</v>
          </cell>
        </row>
        <row r="32">
          <cell r="B32" t="str">
            <v>Side Impact Leftside</v>
          </cell>
          <cell r="C32" t="str">
            <v>Pole 90 Degree</v>
          </cell>
          <cell r="D32" t="str">
            <v>EuroNCAP_SidePole_2012</v>
          </cell>
        </row>
        <row r="33">
          <cell r="B33" t="str">
            <v>Side Impact Leftside</v>
          </cell>
          <cell r="C33" t="str">
            <v>Pole 90 Degree</v>
          </cell>
          <cell r="D33" t="str">
            <v>FMVSS_201P_1999</v>
          </cell>
        </row>
        <row r="34">
          <cell r="B34" t="str">
            <v>Side Impact Leftside</v>
          </cell>
          <cell r="C34" t="str">
            <v>Pole 90 Degree</v>
          </cell>
          <cell r="D34" t="str">
            <v>GSO_38_2005</v>
          </cell>
        </row>
        <row r="35">
          <cell r="B35" t="str">
            <v>Side Impact Leftside</v>
          </cell>
          <cell r="C35" t="str">
            <v>Pole 90 Degree</v>
          </cell>
          <cell r="D35" t="str">
            <v>KNCAP_SidePole_2013</v>
          </cell>
        </row>
        <row r="36">
          <cell r="B36" t="str">
            <v>Side Impact Leftside</v>
          </cell>
          <cell r="C36" t="str">
            <v>Pole 90 Degree</v>
          </cell>
          <cell r="D36" t="str">
            <v>internal</v>
          </cell>
        </row>
        <row r="37">
          <cell r="B37" t="str">
            <v>Side Impact Leftside</v>
          </cell>
          <cell r="C37" t="str">
            <v>Pole 90 Degree</v>
          </cell>
          <cell r="D37" t="str">
            <v>internal</v>
          </cell>
        </row>
        <row r="38">
          <cell r="B38" t="str">
            <v>Side Impact Leftside</v>
          </cell>
          <cell r="C38" t="str">
            <v>Pole 90 Degree</v>
          </cell>
          <cell r="D38" t="str">
            <v>internal</v>
          </cell>
        </row>
        <row r="39">
          <cell r="B39" t="str">
            <v>Side Impact Leftside</v>
          </cell>
          <cell r="C39" t="str">
            <v>Pole 90 Degree</v>
          </cell>
          <cell r="D39" t="str">
            <v>internal</v>
          </cell>
        </row>
        <row r="40">
          <cell r="B40" t="str">
            <v>Side Impact Leftside</v>
          </cell>
          <cell r="C40" t="str">
            <v>Other</v>
          </cell>
          <cell r="D40" t="str">
            <v>NOVALUE</v>
          </cell>
        </row>
        <row r="41">
          <cell r="B41" t="str">
            <v>Side Impact Rightside</v>
          </cell>
          <cell r="C41" t="str">
            <v>Barrier 90 Degree</v>
          </cell>
          <cell r="D41" t="str">
            <v>ADR_72_2005</v>
          </cell>
        </row>
        <row r="42">
          <cell r="B42" t="str">
            <v>Side Impact Rightside</v>
          </cell>
          <cell r="C42" t="str">
            <v>Barrier 90 Degree</v>
          </cell>
          <cell r="D42" t="str">
            <v>AIS_099_2008</v>
          </cell>
        </row>
        <row r="43">
          <cell r="B43" t="str">
            <v>Side Impact Rightside</v>
          </cell>
          <cell r="C43" t="str">
            <v>Barrier 90 Degree</v>
          </cell>
          <cell r="D43" t="str">
            <v>ANCAP_SideBarrier</v>
          </cell>
        </row>
        <row r="44">
          <cell r="B44" t="str">
            <v>Side Impact Rightside</v>
          </cell>
          <cell r="C44" t="str">
            <v>Barrier 90 Degree</v>
          </cell>
          <cell r="D44" t="str">
            <v>AseanNCAP_SideBarrier_2013</v>
          </cell>
        </row>
        <row r="45">
          <cell r="B45" t="str">
            <v>Side Impact Rightside</v>
          </cell>
          <cell r="C45" t="str">
            <v>Barrier 90 Degree</v>
          </cell>
          <cell r="D45" t="str">
            <v>CNCAP_SideBarrier_2009</v>
          </cell>
        </row>
        <row r="46">
          <cell r="B46" t="str">
            <v>Side Impact Rightside</v>
          </cell>
          <cell r="C46" t="str">
            <v>Barrier 90 Degree</v>
          </cell>
          <cell r="D46" t="str">
            <v>ECE-R_95_2011</v>
          </cell>
        </row>
        <row r="47">
          <cell r="B47" t="str">
            <v>Side Impact Rightside</v>
          </cell>
          <cell r="C47" t="str">
            <v>Barrier 90 Degree</v>
          </cell>
          <cell r="D47" t="str">
            <v>EuroNCAP_SideBarrier_2013</v>
          </cell>
        </row>
        <row r="48">
          <cell r="B48" t="str">
            <v>Side Impact Rightside</v>
          </cell>
          <cell r="C48" t="str">
            <v>Barrier 90 Degree</v>
          </cell>
          <cell r="D48" t="str">
            <v>EuroNCAP_SideBarrier_2015</v>
          </cell>
        </row>
        <row r="49">
          <cell r="B49" t="str">
            <v>Side Impact Rightside</v>
          </cell>
          <cell r="C49" t="str">
            <v>Barrier 63 Degree</v>
          </cell>
          <cell r="D49" t="str">
            <v>FMVSS_214_1993</v>
          </cell>
        </row>
        <row r="50">
          <cell r="B50" t="str">
            <v>Side Impact Rightside</v>
          </cell>
          <cell r="C50" t="str">
            <v>Barrier 63 Degree</v>
          </cell>
          <cell r="D50" t="str">
            <v>FMVSS_214D_2012</v>
          </cell>
        </row>
        <row r="51">
          <cell r="B51" t="str">
            <v>Side Impact Rightside</v>
          </cell>
          <cell r="C51" t="str">
            <v>Barrier 90 Degree</v>
          </cell>
          <cell r="D51" t="str">
            <v>FMVSS_305_2008</v>
          </cell>
        </row>
        <row r="52">
          <cell r="B52" t="str">
            <v>Side Impact Rightside</v>
          </cell>
          <cell r="C52" t="str">
            <v>Barrier 90 Degree</v>
          </cell>
          <cell r="D52" t="str">
            <v>GB_20071_2006</v>
          </cell>
        </row>
        <row r="53">
          <cell r="B53" t="str">
            <v>Side Impact Rightside</v>
          </cell>
          <cell r="C53" t="str">
            <v>Barrier 90 Degree</v>
          </cell>
          <cell r="D53" t="str">
            <v>IIHS_SideBarrier_2012</v>
          </cell>
        </row>
        <row r="54">
          <cell r="B54" t="str">
            <v>Side Impact Rightside</v>
          </cell>
          <cell r="C54" t="str">
            <v>Barrier 90 Degree</v>
          </cell>
          <cell r="D54" t="str">
            <v>JNCAP_SideBarrier_2011</v>
          </cell>
        </row>
        <row r="55">
          <cell r="B55" t="str">
            <v>Side Impact Rightside</v>
          </cell>
          <cell r="C55" t="str">
            <v>Barrier 90 Degree</v>
          </cell>
          <cell r="D55" t="str">
            <v>KMVSS_102_2010</v>
          </cell>
        </row>
        <row r="56">
          <cell r="B56" t="str">
            <v>Side Impact Rightside</v>
          </cell>
          <cell r="C56" t="str">
            <v>Barrier 90 Degree</v>
          </cell>
          <cell r="D56" t="str">
            <v>KNCAP_SideBarrier_2013</v>
          </cell>
        </row>
        <row r="57">
          <cell r="B57" t="str">
            <v>Side Impact Rightside</v>
          </cell>
          <cell r="C57" t="str">
            <v>Barrier 90 Degree</v>
          </cell>
          <cell r="D57" t="str">
            <v>TRIAS_18_2012</v>
          </cell>
        </row>
        <row r="58">
          <cell r="B58" t="str">
            <v>Side Impact Rightside</v>
          </cell>
          <cell r="C58" t="str">
            <v>Barrier 90 Degree</v>
          </cell>
          <cell r="D58" t="str">
            <v>USNCAP_1997</v>
          </cell>
        </row>
        <row r="59">
          <cell r="B59" t="str">
            <v>Side Impact Rightside</v>
          </cell>
          <cell r="C59" t="str">
            <v>Barrier 90 Degree</v>
          </cell>
          <cell r="D59" t="str">
            <v>USNCAP_2012</v>
          </cell>
        </row>
        <row r="60">
          <cell r="B60" t="str">
            <v>Side Impact Rightside</v>
          </cell>
          <cell r="C60" t="str">
            <v>Barrier 90 Degree</v>
          </cell>
          <cell r="D60" t="str">
            <v>internal</v>
          </cell>
        </row>
        <row r="61">
          <cell r="B61" t="str">
            <v>Side Impact Rightside</v>
          </cell>
          <cell r="C61" t="str">
            <v>Barrier 63 Degree</v>
          </cell>
          <cell r="D61" t="str">
            <v>internal</v>
          </cell>
        </row>
        <row r="62">
          <cell r="B62" t="str">
            <v>Side Impact Rightside</v>
          </cell>
          <cell r="C62" t="str">
            <v>Pole 75 Degree</v>
          </cell>
          <cell r="D62" t="str">
            <v>internal</v>
          </cell>
        </row>
        <row r="63">
          <cell r="B63" t="str">
            <v>Side Impact Rightside</v>
          </cell>
          <cell r="C63" t="str">
            <v>Pole 75 Degree S2</v>
          </cell>
          <cell r="D63" t="str">
            <v>FMVSS_214P-S2_2012</v>
          </cell>
        </row>
        <row r="64">
          <cell r="B64" t="str">
            <v>Side Impact Rightside</v>
          </cell>
          <cell r="C64" t="str">
            <v>Pole 75 Degree S2</v>
          </cell>
          <cell r="D64" t="str">
            <v>USNCAP_SidePole_2011</v>
          </cell>
        </row>
        <row r="65">
          <cell r="B65" t="str">
            <v>Side Impact Rightside</v>
          </cell>
          <cell r="C65" t="str">
            <v>Pole 75 Degree S2</v>
          </cell>
          <cell r="D65" t="str">
            <v>internal</v>
          </cell>
        </row>
        <row r="66">
          <cell r="B66" t="str">
            <v>Side Impact Rightside</v>
          </cell>
          <cell r="C66" t="str">
            <v>Pole 75 Degree E2</v>
          </cell>
          <cell r="D66" t="str">
            <v>EuroNCAP_SidePole_2015</v>
          </cell>
        </row>
        <row r="67">
          <cell r="B67" t="str">
            <v>Side Impact Rightside</v>
          </cell>
          <cell r="C67" t="str">
            <v>Pole 75 Degree E2</v>
          </cell>
          <cell r="D67" t="str">
            <v>FMVSS_214P-E2_2012</v>
          </cell>
        </row>
        <row r="68">
          <cell r="B68" t="str">
            <v>Side Impact Rightside</v>
          </cell>
          <cell r="C68" t="str">
            <v>Pole 75 Degree E2</v>
          </cell>
          <cell r="D68" t="str">
            <v>GTR_x_2012</v>
          </cell>
        </row>
        <row r="69">
          <cell r="B69" t="str">
            <v>Side Impact Rightside</v>
          </cell>
          <cell r="C69" t="str">
            <v>Pole 75 Degree E2</v>
          </cell>
          <cell r="D69" t="str">
            <v>internal</v>
          </cell>
        </row>
        <row r="70">
          <cell r="B70" t="str">
            <v>Side Impact Rightside</v>
          </cell>
          <cell r="C70" t="str">
            <v>Pole 90 Degree</v>
          </cell>
          <cell r="D70" t="str">
            <v>ANCAP_SidePole</v>
          </cell>
        </row>
        <row r="71">
          <cell r="B71" t="str">
            <v>Side Impact Rightside</v>
          </cell>
          <cell r="C71" t="str">
            <v>Pole 90 Degree</v>
          </cell>
          <cell r="D71" t="str">
            <v>EuroNCAP_SidePole_2012</v>
          </cell>
        </row>
        <row r="72">
          <cell r="B72" t="str">
            <v>Side Impact Rightside</v>
          </cell>
          <cell r="C72" t="str">
            <v>Pole 90 Degree</v>
          </cell>
          <cell r="D72" t="str">
            <v>FMVSS_201P_1999</v>
          </cell>
        </row>
        <row r="73">
          <cell r="B73" t="str">
            <v>Side Impact Rightside</v>
          </cell>
          <cell r="C73" t="str">
            <v>Pole 90 Degree</v>
          </cell>
          <cell r="D73" t="str">
            <v>GSO_38_2005</v>
          </cell>
        </row>
        <row r="74">
          <cell r="B74" t="str">
            <v>Side Impact Rightside</v>
          </cell>
          <cell r="C74" t="str">
            <v>Pole 90 Degree</v>
          </cell>
          <cell r="D74" t="str">
            <v>KNCAP_SidePole_2013</v>
          </cell>
        </row>
        <row r="75">
          <cell r="B75" t="str">
            <v>Side Impact Rightside</v>
          </cell>
          <cell r="C75" t="str">
            <v>Pole 90 Degree</v>
          </cell>
          <cell r="D75" t="str">
            <v>internal</v>
          </cell>
        </row>
        <row r="76">
          <cell r="B76" t="str">
            <v>Side Impact Rightside</v>
          </cell>
          <cell r="C76" t="str">
            <v>Pole 90 Degree</v>
          </cell>
          <cell r="D76" t="str">
            <v>internal</v>
          </cell>
        </row>
        <row r="77">
          <cell r="B77" t="str">
            <v>Side Impact Rightside</v>
          </cell>
          <cell r="C77" t="str">
            <v>Pole 90 Degree</v>
          </cell>
          <cell r="D77" t="str">
            <v>internal</v>
          </cell>
        </row>
        <row r="78">
          <cell r="B78" t="str">
            <v>Side Impact Rightside</v>
          </cell>
          <cell r="C78" t="str">
            <v>Pole 90 Degree</v>
          </cell>
          <cell r="D78" t="str">
            <v>internal</v>
          </cell>
        </row>
        <row r="79">
          <cell r="B79" t="str">
            <v>Side Impact Rightside</v>
          </cell>
          <cell r="C79" t="str">
            <v>Other</v>
          </cell>
          <cell r="D79" t="str">
            <v>NOVALUE</v>
          </cell>
        </row>
      </sheetData>
      <sheetData sheetId="3">
        <row r="2">
          <cell r="B2" t="str">
            <v>Rear Impact</v>
          </cell>
          <cell r="C2" t="str">
            <v>0 Degree</v>
          </cell>
          <cell r="D2" t="str">
            <v>GB_20072_2006</v>
          </cell>
        </row>
        <row r="3">
          <cell r="B3" t="str">
            <v>Rear Impact</v>
          </cell>
          <cell r="C3" t="str">
            <v>0 Degree</v>
          </cell>
          <cell r="D3" t="str">
            <v>TRIAS_15_2012</v>
          </cell>
        </row>
        <row r="4">
          <cell r="B4" t="str">
            <v>Rear Impact</v>
          </cell>
          <cell r="C4" t="str">
            <v>0 Degree</v>
          </cell>
          <cell r="D4" t="str">
            <v>TRIAS_33_2005</v>
          </cell>
        </row>
        <row r="5">
          <cell r="B5" t="str">
            <v>Rear Impact</v>
          </cell>
          <cell r="C5" t="str">
            <v>0 Degree</v>
          </cell>
          <cell r="D5" t="str">
            <v>ECE-R_32_2009</v>
          </cell>
        </row>
        <row r="6">
          <cell r="B6" t="str">
            <v>Rear Impact</v>
          </cell>
          <cell r="C6" t="str">
            <v>0 Degree</v>
          </cell>
          <cell r="D6" t="str">
            <v>ECE-R_34_2012</v>
          </cell>
        </row>
        <row r="7">
          <cell r="B7" t="str">
            <v>Rear Impact</v>
          </cell>
          <cell r="C7" t="str">
            <v>0 Degree</v>
          </cell>
          <cell r="D7" t="str">
            <v>FMVSS_301_1989</v>
          </cell>
        </row>
        <row r="8">
          <cell r="B8" t="str">
            <v>Rear Impact</v>
          </cell>
          <cell r="C8" t="str">
            <v>ODB leftside</v>
          </cell>
          <cell r="D8" t="str">
            <v>FMVSS_301_2007</v>
          </cell>
        </row>
        <row r="9">
          <cell r="B9" t="str">
            <v>Rear Impact</v>
          </cell>
          <cell r="C9" t="str">
            <v>ODB rightside</v>
          </cell>
          <cell r="D9" t="str">
            <v>FMVSS_301_2007</v>
          </cell>
        </row>
        <row r="10">
          <cell r="B10" t="str">
            <v>Rear Impact</v>
          </cell>
          <cell r="C10" t="str">
            <v>Other</v>
          </cell>
          <cell r="D10" t="str">
            <v>NOVALUE</v>
          </cell>
        </row>
        <row r="11">
          <cell r="B11" t="str">
            <v>Rollover Leftside</v>
          </cell>
          <cell r="C11" t="str">
            <v>Embankment</v>
          </cell>
          <cell r="D11" t="str">
            <v>FMVSS_226_2011</v>
          </cell>
        </row>
        <row r="12">
          <cell r="B12" t="str">
            <v>Rollover Leftside</v>
          </cell>
          <cell r="C12" t="str">
            <v>Lateral</v>
          </cell>
          <cell r="D12" t="str">
            <v>FMVSS_208_2008</v>
          </cell>
        </row>
        <row r="13">
          <cell r="B13" t="str">
            <v>Rollover Leftside</v>
          </cell>
          <cell r="C13" t="str">
            <v>Ramp</v>
          </cell>
          <cell r="D13" t="str">
            <v>FMVSS_226_2011</v>
          </cell>
        </row>
        <row r="14">
          <cell r="B14" t="str">
            <v>Rollover Leftside</v>
          </cell>
          <cell r="C14" t="str">
            <v>Sandbed</v>
          </cell>
          <cell r="D14" t="str">
            <v>FMVSS_226_2011</v>
          </cell>
        </row>
        <row r="15">
          <cell r="B15" t="str">
            <v>Rollover Leftside</v>
          </cell>
          <cell r="C15" t="str">
            <v>Other</v>
          </cell>
          <cell r="D15" t="str">
            <v>NOVALUE</v>
          </cell>
        </row>
        <row r="16">
          <cell r="B16" t="str">
            <v>Rollover Rightside</v>
          </cell>
          <cell r="C16" t="str">
            <v>Embankment</v>
          </cell>
          <cell r="D16" t="str">
            <v>FMVSS_226_2011</v>
          </cell>
        </row>
        <row r="17">
          <cell r="B17" t="str">
            <v>Rollover Rightside</v>
          </cell>
          <cell r="C17" t="str">
            <v>Lateral</v>
          </cell>
          <cell r="D17" t="str">
            <v>FMVSS_208_2008</v>
          </cell>
        </row>
        <row r="18">
          <cell r="B18" t="str">
            <v>Rollover Rightside</v>
          </cell>
          <cell r="C18" t="str">
            <v>Ramp</v>
          </cell>
          <cell r="D18" t="str">
            <v>FMVSS_226_2011</v>
          </cell>
        </row>
        <row r="19">
          <cell r="B19" t="str">
            <v>Rollover Rightside</v>
          </cell>
          <cell r="C19" t="str">
            <v>Sandbed</v>
          </cell>
          <cell r="D19" t="str">
            <v>FMVSS_226_2011</v>
          </cell>
        </row>
        <row r="20">
          <cell r="B20" t="str">
            <v>Rollover Rightside</v>
          </cell>
          <cell r="C20" t="str">
            <v>Other</v>
          </cell>
          <cell r="D20" t="str">
            <v>NOVALUE</v>
          </cell>
        </row>
        <row r="21">
          <cell r="B21" t="str">
            <v>Car To Car Impact</v>
          </cell>
          <cell r="C21" t="str">
            <v>Frontal</v>
          </cell>
          <cell r="D21" t="str">
            <v>internal</v>
          </cell>
        </row>
        <row r="22">
          <cell r="B22" t="str">
            <v>Car To Car Impact</v>
          </cell>
          <cell r="C22" t="str">
            <v>Side</v>
          </cell>
          <cell r="D22" t="str">
            <v>internal</v>
          </cell>
        </row>
        <row r="23">
          <cell r="B23" t="str">
            <v>Car To Car Impact</v>
          </cell>
          <cell r="C23" t="str">
            <v>Other</v>
          </cell>
          <cell r="D23" t="str">
            <v>NOVALUE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E172"/>
  <sheetViews>
    <sheetView tabSelected="1" workbookViewId="0">
      <pane ySplit="1" topLeftCell="A2" activePane="bottomLeft" state="frozen"/>
      <selection pane="bottomLeft" activeCell="D151" sqref="D151"/>
    </sheetView>
  </sheetViews>
  <sheetFormatPr baseColWidth="10" defaultRowHeight="15" x14ac:dyDescent="0.25"/>
  <cols>
    <col min="1" max="1" width="20.140625" bestFit="1" customWidth="1"/>
    <col min="2" max="2" width="25.42578125" bestFit="1" customWidth="1"/>
    <col min="3" max="3" width="29.7109375" bestFit="1" customWidth="1"/>
    <col min="4" max="4" width="23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4</v>
      </c>
      <c r="E1" s="2"/>
    </row>
    <row r="2" spans="1:5" x14ac:dyDescent="0.25">
      <c r="A2" s="3" t="str">
        <f>'[2]Frontal Impact'!B2</f>
        <v>Frontal Impact</v>
      </c>
      <c r="B2" s="3" t="str">
        <f>'[2]Frontal Impact'!C2</f>
        <v>0 Degree active</v>
      </c>
      <c r="C2" s="3" t="str">
        <f>'[2]Frontal Impact'!D2</f>
        <v>ADR_69_2006</v>
      </c>
    </row>
    <row r="3" spans="1:5" x14ac:dyDescent="0.25">
      <c r="A3" s="3" t="str">
        <f>'[2]Frontal Impact'!B3</f>
        <v>Frontal Impact</v>
      </c>
      <c r="B3" s="3" t="str">
        <f>'[2]Frontal Impact'!C3</f>
        <v>0 Degree active</v>
      </c>
      <c r="C3" s="3" t="str">
        <f>'[2]Frontal Impact'!D3</f>
        <v>CNCAP_FrontalFull_2009</v>
      </c>
    </row>
    <row r="4" spans="1:5" x14ac:dyDescent="0.25">
      <c r="A4" s="3" t="str">
        <f>'[2]Frontal Impact'!B4</f>
        <v>Frontal Impact</v>
      </c>
      <c r="B4" s="3" t="str">
        <f>'[2]Frontal Impact'!C4</f>
        <v>0 Degree active</v>
      </c>
      <c r="C4" s="3" t="str">
        <f>'[2]Frontal Impact'!D4</f>
        <v>EuroNCAP_FrontalFull_2015</v>
      </c>
    </row>
    <row r="5" spans="1:5" x14ac:dyDescent="0.25">
      <c r="A5" s="3" t="str">
        <f>'[2]Frontal Impact'!B5</f>
        <v>Frontal Impact</v>
      </c>
      <c r="B5" s="3" t="str">
        <f>'[2]Frontal Impact'!C5</f>
        <v>0 Degree active</v>
      </c>
      <c r="C5" s="3" t="str">
        <f>'[2]Frontal Impact'!D5</f>
        <v>FMVSS_208_2008</v>
      </c>
    </row>
    <row r="6" spans="1:5" x14ac:dyDescent="0.25">
      <c r="A6" s="3" t="str">
        <f>'[2]Frontal Impact'!B6</f>
        <v>Frontal Impact</v>
      </c>
      <c r="B6" s="3" t="str">
        <f>'[2]Frontal Impact'!C6</f>
        <v>0 Degree active</v>
      </c>
      <c r="C6" s="3" t="str">
        <f>'[2]Frontal Impact'!D6</f>
        <v>FMVSS_301_2007</v>
      </c>
    </row>
    <row r="7" spans="1:5" x14ac:dyDescent="0.25">
      <c r="A7" s="3" t="str">
        <f>'[2]Frontal Impact'!B7</f>
        <v>Frontal Impact</v>
      </c>
      <c r="B7" s="3" t="str">
        <f>'[2]Frontal Impact'!C7</f>
        <v>0 Degree active</v>
      </c>
      <c r="C7" s="3" t="str">
        <f>'[2]Frontal Impact'!D7</f>
        <v>FMVSS_305_2008</v>
      </c>
    </row>
    <row r="8" spans="1:5" x14ac:dyDescent="0.25">
      <c r="A8" s="3" t="str">
        <f>'[2]Frontal Impact'!B8</f>
        <v>Frontal Impact</v>
      </c>
      <c r="B8" s="3" t="str">
        <f>'[2]Frontal Impact'!C8</f>
        <v>0 Degree active</v>
      </c>
      <c r="C8" s="3" t="str">
        <f>'[2]Frontal Impact'!D8</f>
        <v>GB_11551_2003</v>
      </c>
    </row>
    <row r="9" spans="1:5" x14ac:dyDescent="0.25">
      <c r="A9" s="3" t="str">
        <f>'[2]Frontal Impact'!B9</f>
        <v>Frontal Impact</v>
      </c>
      <c r="B9" s="3" t="str">
        <f>'[2]Frontal Impact'!C9</f>
        <v>0 Degree active</v>
      </c>
      <c r="C9" s="3" t="str">
        <f>'[2]Frontal Impact'!D9</f>
        <v>JNCAP_FrontalFull_2011</v>
      </c>
    </row>
    <row r="10" spans="1:5" x14ac:dyDescent="0.25">
      <c r="A10" s="3" t="str">
        <f>'[2]Frontal Impact'!B10</f>
        <v>Frontal Impact</v>
      </c>
      <c r="B10" s="3" t="str">
        <f>'[2]Frontal Impact'!C10</f>
        <v>0 Degree active</v>
      </c>
      <c r="C10" s="3" t="str">
        <f>'[2]Frontal Impact'!D10</f>
        <v>KMVSS_102_2009</v>
      </c>
    </row>
    <row r="11" spans="1:5" x14ac:dyDescent="0.25">
      <c r="A11" s="3" t="str">
        <f>'[2]Frontal Impact'!B11</f>
        <v>Frontal Impact</v>
      </c>
      <c r="B11" s="3" t="str">
        <f>'[2]Frontal Impact'!C11</f>
        <v>0 Degree active</v>
      </c>
      <c r="C11" s="3" t="str">
        <f>'[2]Frontal Impact'!D11</f>
        <v>KNCAP_FrontalFull_2013</v>
      </c>
    </row>
    <row r="12" spans="1:5" x14ac:dyDescent="0.25">
      <c r="A12" s="3" t="str">
        <f>'[2]Frontal Impact'!B12</f>
        <v>Frontal Impact</v>
      </c>
      <c r="B12" s="3" t="str">
        <f>'[2]Frontal Impact'!C12</f>
        <v>0 Degree active</v>
      </c>
      <c r="C12" s="3" t="str">
        <f>'[2]Frontal Impact'!D12</f>
        <v>TRIAS_18_2012</v>
      </c>
      <c r="D12" t="s">
        <v>7</v>
      </c>
    </row>
    <row r="13" spans="1:5" hidden="1" x14ac:dyDescent="0.25">
      <c r="A13" s="4" t="str">
        <f>'[2]Frontal Impact'!B13</f>
        <v>Frontal Impact</v>
      </c>
      <c r="B13" s="4" t="str">
        <f>'[2]Frontal Impact'!C13</f>
        <v>0 Degree active</v>
      </c>
      <c r="C13" s="4" t="str">
        <f>'[2]Frontal Impact'!D13</f>
        <v>TRIAS_47_1993</v>
      </c>
      <c r="D13" t="s">
        <v>3</v>
      </c>
    </row>
    <row r="14" spans="1:5" x14ac:dyDescent="0.25">
      <c r="A14" s="3" t="str">
        <f>'[2]Frontal Impact'!B14</f>
        <v>Frontal Impact</v>
      </c>
      <c r="B14" s="3" t="str">
        <f>'[2]Frontal Impact'!C14</f>
        <v>0 Degree active</v>
      </c>
      <c r="C14" s="3" t="str">
        <f>'[2]Frontal Impact'!D14</f>
        <v>USNCAP_FrontalFull_2012</v>
      </c>
    </row>
    <row r="15" spans="1:5" x14ac:dyDescent="0.25">
      <c r="A15" s="3" t="str">
        <f>'[2]Frontal Impact'!B15</f>
        <v>Frontal Impact</v>
      </c>
      <c r="B15" s="3" t="str">
        <f>'[2]Frontal Impact'!C15</f>
        <v>0 Degree empty</v>
      </c>
      <c r="C15" s="3" t="str">
        <f>'[2]Frontal Impact'!D15</f>
        <v>ADR_10_2008</v>
      </c>
    </row>
    <row r="16" spans="1:5" x14ac:dyDescent="0.25">
      <c r="A16" s="3" t="str">
        <f>'[2]Frontal Impact'!B16</f>
        <v>Frontal Impact</v>
      </c>
      <c r="B16" s="3" t="str">
        <f>'[2]Frontal Impact'!C16</f>
        <v>0 Degree empty</v>
      </c>
      <c r="C16" s="3" t="str">
        <f>'[2]Frontal Impact'!D16</f>
        <v>AIS_096_2008</v>
      </c>
      <c r="D16" t="s">
        <v>9</v>
      </c>
    </row>
    <row r="17" spans="1:4" hidden="1" x14ac:dyDescent="0.25">
      <c r="A17" s="4" t="str">
        <f>'[2]Frontal Impact'!B17</f>
        <v>Frontal Impact</v>
      </c>
      <c r="B17" s="4" t="str">
        <f>'[2]Frontal Impact'!C17</f>
        <v>0 Degree empty</v>
      </c>
      <c r="C17" s="4" t="str">
        <f>'[2]Frontal Impact'!D17</f>
        <v>AIS_11939_1996</v>
      </c>
      <c r="D17" t="s">
        <v>3</v>
      </c>
    </row>
    <row r="18" spans="1:4" x14ac:dyDescent="0.25">
      <c r="A18" s="3" t="str">
        <f>'[2]Frontal Impact'!B18</f>
        <v>Frontal Impact</v>
      </c>
      <c r="B18" s="3" t="str">
        <f>'[2]Frontal Impact'!C18</f>
        <v>0 Degree empty</v>
      </c>
      <c r="C18" s="3" t="str">
        <f>'[2]Frontal Impact'!D18</f>
        <v>CONTRAN_463_1993</v>
      </c>
    </row>
    <row r="19" spans="1:4" x14ac:dyDescent="0.25">
      <c r="A19" s="3" t="str">
        <f>'[2]Frontal Impact'!B19</f>
        <v>Frontal Impact</v>
      </c>
      <c r="B19" s="3" t="str">
        <f>'[2]Frontal Impact'!C19</f>
        <v>0 Degree empty</v>
      </c>
      <c r="C19" s="3" t="str">
        <f>'[2]Frontal Impact'!D19</f>
        <v>ECE-R_12_2012</v>
      </c>
    </row>
    <row r="20" spans="1:4" x14ac:dyDescent="0.25">
      <c r="A20" s="3" t="str">
        <f>'[2]Frontal Impact'!B20</f>
        <v>Frontal Impact</v>
      </c>
      <c r="B20" s="3" t="str">
        <f>'[2]Frontal Impact'!C20</f>
        <v>0 Degree empty</v>
      </c>
      <c r="C20" s="3" t="str">
        <f>'[2]Frontal Impact'!D20</f>
        <v>ECE-R_33_2012</v>
      </c>
    </row>
    <row r="21" spans="1:4" hidden="1" x14ac:dyDescent="0.25">
      <c r="A21" s="3" t="str">
        <f>'[2]Frontal Impact'!B21</f>
        <v>Frontal Impact</v>
      </c>
      <c r="B21" s="3" t="str">
        <f>'[2]Frontal Impact'!C21</f>
        <v>0 Degree empty</v>
      </c>
      <c r="C21" s="3" t="str">
        <f>'[2]Frontal Impact'!D21</f>
        <v>FMVSS_201_1989</v>
      </c>
      <c r="D21" t="s">
        <v>6</v>
      </c>
    </row>
    <row r="22" spans="1:4" x14ac:dyDescent="0.25">
      <c r="A22" s="3" t="str">
        <f>'[2]Frontal Impact'!B22</f>
        <v>Frontal Impact</v>
      </c>
      <c r="B22" s="3" t="str">
        <f>'[2]Frontal Impact'!C22</f>
        <v>0 Degree empty</v>
      </c>
      <c r="C22" s="3" t="str">
        <f>'[2]Frontal Impact'!D22</f>
        <v>FMVSS_204_1996</v>
      </c>
    </row>
    <row r="23" spans="1:4" x14ac:dyDescent="0.25">
      <c r="A23" s="3" t="str">
        <f>'[2]Frontal Impact'!B23</f>
        <v>Frontal Impact</v>
      </c>
      <c r="B23" s="3" t="str">
        <f>'[2]Frontal Impact'!C23</f>
        <v>0 Degree empty</v>
      </c>
      <c r="C23" s="3" t="str">
        <f>'[2]Frontal Impact'!D23</f>
        <v>GB_11557_2011</v>
      </c>
    </row>
    <row r="24" spans="1:4" x14ac:dyDescent="0.25">
      <c r="A24" s="3" t="str">
        <f>'[2]Frontal Impact'!B24</f>
        <v>Frontal Impact</v>
      </c>
      <c r="B24" s="3" t="str">
        <f>'[2]Frontal Impact'!C24</f>
        <v>0 Degree empty</v>
      </c>
      <c r="C24" s="3" t="str">
        <f>'[2]Frontal Impact'!D24</f>
        <v>GS_36_2005</v>
      </c>
    </row>
    <row r="25" spans="1:4" x14ac:dyDescent="0.25">
      <c r="A25" s="3" t="str">
        <f>'[2]Frontal Impact'!B25</f>
        <v>Frontal Impact</v>
      </c>
      <c r="B25" s="3" t="str">
        <f>'[2]Frontal Impact'!C25</f>
        <v>0 Degree empty</v>
      </c>
      <c r="C25" s="3" t="str">
        <f>'[2]Frontal Impact'!D25</f>
        <v>TRIAS_11_2012</v>
      </c>
      <c r="D25" s="9" t="s">
        <v>8</v>
      </c>
    </row>
    <row r="26" spans="1:4" hidden="1" x14ac:dyDescent="0.25">
      <c r="A26" s="4" t="str">
        <f>'[2]Frontal Impact'!B26</f>
        <v>Frontal Impact</v>
      </c>
      <c r="B26" s="4" t="str">
        <f>'[2]Frontal Impact'!C26</f>
        <v>0 Degree empty</v>
      </c>
      <c r="C26" s="4" t="str">
        <f>'[2]Frontal Impact'!D26</f>
        <v>TRIAS_27_2005</v>
      </c>
      <c r="D26" t="s">
        <v>3</v>
      </c>
    </row>
    <row r="27" spans="1:4" x14ac:dyDescent="0.25">
      <c r="A27" s="3" t="str">
        <f>'[2]Frontal Impact'!B27</f>
        <v>Frontal Impact</v>
      </c>
      <c r="B27" s="3" t="str">
        <f>'[2]Frontal Impact'!C27</f>
        <v>0 Degree passive</v>
      </c>
      <c r="C27" s="3" t="str">
        <f>'[2]Frontal Impact'!D27</f>
        <v>FMVSS_208_2008</v>
      </c>
    </row>
    <row r="28" spans="1:4" hidden="1" x14ac:dyDescent="0.25">
      <c r="A28" s="10" t="str">
        <f>'[2]Frontal Impact'!B28</f>
        <v>Frontal Impact</v>
      </c>
      <c r="B28" s="10" t="str">
        <f>'[2]Frontal Impact'!C28</f>
        <v>30 Degree leftside active</v>
      </c>
      <c r="C28" s="10" t="str">
        <f>'[2]Frontal Impact'!D28</f>
        <v>FMVSS_208_2008</v>
      </c>
      <c r="D28" t="s">
        <v>5</v>
      </c>
    </row>
    <row r="29" spans="1:4" x14ac:dyDescent="0.25">
      <c r="A29" s="3" t="str">
        <f>'[2]Frontal Impact'!B29</f>
        <v>Frontal Impact</v>
      </c>
      <c r="B29" s="3" t="str">
        <f>'[2]Frontal Impact'!C29</f>
        <v>30 Degree leftside active</v>
      </c>
      <c r="C29" s="3" t="str">
        <f>'[2]Frontal Impact'!D29</f>
        <v>FMVSS_301_2007</v>
      </c>
    </row>
    <row r="30" spans="1:4" x14ac:dyDescent="0.25">
      <c r="A30" s="3" t="str">
        <f>'[2]Frontal Impact'!B30</f>
        <v>Frontal Impact</v>
      </c>
      <c r="B30" s="3" t="str">
        <f>'[2]Frontal Impact'!C30</f>
        <v>30 Degree leftside active</v>
      </c>
      <c r="C30" s="3" t="str">
        <f>'[2]Frontal Impact'!D30</f>
        <v>FMVSS_305_2008</v>
      </c>
    </row>
    <row r="31" spans="1:4" x14ac:dyDescent="0.25">
      <c r="A31" s="3" t="str">
        <f>'[2]Frontal Impact'!B31</f>
        <v>Frontal Impact</v>
      </c>
      <c r="B31" s="3" t="str">
        <f>'[2]Frontal Impact'!C31</f>
        <v>30 Degree leftside passive</v>
      </c>
      <c r="C31" s="3" t="str">
        <f>'[2]Frontal Impact'!D31</f>
        <v>FMVSS_208_2008</v>
      </c>
    </row>
    <row r="32" spans="1:4" hidden="1" x14ac:dyDescent="0.25">
      <c r="A32" s="10" t="str">
        <f>'[2]Frontal Impact'!B32</f>
        <v>Frontal Impact</v>
      </c>
      <c r="B32" s="10" t="str">
        <f>'[2]Frontal Impact'!C32</f>
        <v>30 Degree rightside active</v>
      </c>
      <c r="C32" s="10" t="str">
        <f>'[2]Frontal Impact'!D32</f>
        <v>FMVSS_208_2008</v>
      </c>
      <c r="D32" t="s">
        <v>5</v>
      </c>
    </row>
    <row r="33" spans="1:4" x14ac:dyDescent="0.25">
      <c r="A33" s="3" t="str">
        <f>'[2]Frontal Impact'!B33</f>
        <v>Frontal Impact</v>
      </c>
      <c r="B33" s="3" t="str">
        <f>'[2]Frontal Impact'!C33</f>
        <v>30 Degree rightside active</v>
      </c>
      <c r="C33" s="3" t="str">
        <f>'[2]Frontal Impact'!D33</f>
        <v>FMVSS_301_2007</v>
      </c>
    </row>
    <row r="34" spans="1:4" x14ac:dyDescent="0.25">
      <c r="A34" s="3" t="str">
        <f>'[2]Frontal Impact'!B34</f>
        <v>Frontal Impact</v>
      </c>
      <c r="B34" s="3" t="str">
        <f>'[2]Frontal Impact'!C34</f>
        <v>30 Degree rightside active</v>
      </c>
      <c r="C34" s="3" t="str">
        <f>'[2]Frontal Impact'!D34</f>
        <v>FMVSS_305_2008</v>
      </c>
    </row>
    <row r="35" spans="1:4" x14ac:dyDescent="0.25">
      <c r="A35" s="3" t="str">
        <f>'[2]Frontal Impact'!B35</f>
        <v>Frontal Impact</v>
      </c>
      <c r="B35" s="3" t="str">
        <f>'[2]Frontal Impact'!C35</f>
        <v>30 Degree rightside passive</v>
      </c>
      <c r="C35" s="3" t="str">
        <f>'[2]Frontal Impact'!D35</f>
        <v>FMVSS_208_2008</v>
      </c>
    </row>
    <row r="36" spans="1:4" x14ac:dyDescent="0.25">
      <c r="A36" s="3" t="str">
        <f>'[2]Frontal Impact'!B36</f>
        <v>Frontal Impact</v>
      </c>
      <c r="B36" s="3" t="str">
        <f>'[2]Frontal Impact'!C36</f>
        <v>ODB 10 Degree leftside</v>
      </c>
      <c r="C36" s="3" t="str">
        <f>'[2]Frontal Impact'!D36</f>
        <v>RCAR_FrontalOffset_2011</v>
      </c>
    </row>
    <row r="37" spans="1:4" x14ac:dyDescent="0.25">
      <c r="A37" s="3" t="str">
        <f>'[2]Frontal Impact'!B37</f>
        <v>Frontal Impact</v>
      </c>
      <c r="B37" s="3" t="str">
        <f>'[2]Frontal Impact'!C37</f>
        <v>ODB 10 Degree rightside</v>
      </c>
      <c r="C37" s="3" t="str">
        <f>'[2]Frontal Impact'!D37</f>
        <v>RCAR_FrontalOffset_2011</v>
      </c>
    </row>
    <row r="38" spans="1:4" x14ac:dyDescent="0.25">
      <c r="A38" s="3" t="str">
        <f>'[2]Frontal Impact'!B38</f>
        <v>Frontal Impact</v>
      </c>
      <c r="B38" s="3" t="str">
        <f>'[2]Frontal Impact'!C38</f>
        <v>ODB leftside</v>
      </c>
      <c r="C38" s="3" t="str">
        <f>'[2]Frontal Impact'!D38</f>
        <v>CNCAP_FrontalOffset_2013</v>
      </c>
    </row>
    <row r="39" spans="1:4" x14ac:dyDescent="0.25">
      <c r="A39" s="3" t="str">
        <f>'[2]Frontal Impact'!B39</f>
        <v>Frontal Impact</v>
      </c>
      <c r="B39" s="3" t="str">
        <f>'[2]Frontal Impact'!C39</f>
        <v>ODB leftside</v>
      </c>
      <c r="C39" s="3" t="str">
        <f>'[2]Frontal Impact'!D39</f>
        <v>ECE-R_94_2003</v>
      </c>
    </row>
    <row r="40" spans="1:4" x14ac:dyDescent="0.25">
      <c r="A40" s="3" t="str">
        <f>'[2]Frontal Impact'!B40</f>
        <v>Frontal Impact</v>
      </c>
      <c r="B40" s="3" t="str">
        <f>'[2]Frontal Impact'!C40</f>
        <v>ODB leftside</v>
      </c>
      <c r="C40" s="3" t="str">
        <f>'[2]Frontal Impact'!D40</f>
        <v>EC_661_2009</v>
      </c>
    </row>
    <row r="41" spans="1:4" hidden="1" x14ac:dyDescent="0.25">
      <c r="A41" s="4" t="str">
        <f>'[2]Frontal Impact'!B41</f>
        <v>Frontal Impact</v>
      </c>
      <c r="B41" s="4" t="str">
        <f>'[2]Frontal Impact'!C41</f>
        <v>ODB leftside</v>
      </c>
      <c r="C41" s="4" t="str">
        <f>'[2]Frontal Impact'!D41</f>
        <v>EuroNCAP</v>
      </c>
      <c r="D41" t="s">
        <v>3</v>
      </c>
    </row>
    <row r="42" spans="1:4" x14ac:dyDescent="0.25">
      <c r="A42" s="3" t="str">
        <f>'[2]Frontal Impact'!B42</f>
        <v>Frontal Impact</v>
      </c>
      <c r="B42" s="3" t="str">
        <f>'[2]Frontal Impact'!C42</f>
        <v>ODB leftside</v>
      </c>
      <c r="C42" s="3" t="str">
        <f>'[2]Frontal Impact'!D42</f>
        <v>EuroNCAP_FrontalOffset_2013</v>
      </c>
    </row>
    <row r="43" spans="1:4" x14ac:dyDescent="0.25">
      <c r="A43" s="3" t="str">
        <f>'[2]Frontal Impact'!B43</f>
        <v>Frontal Impact</v>
      </c>
      <c r="B43" s="3" t="str">
        <f>'[2]Frontal Impact'!C43</f>
        <v>ODB leftside</v>
      </c>
      <c r="C43" s="3" t="str">
        <f>'[2]Frontal Impact'!D43</f>
        <v>EuroNCAP_FrontalOffset_2015</v>
      </c>
    </row>
    <row r="44" spans="1:4" x14ac:dyDescent="0.25">
      <c r="A44" s="3" t="str">
        <f>'[2]Frontal Impact'!B44</f>
        <v>Frontal Impact</v>
      </c>
      <c r="B44" s="3" t="str">
        <f>'[2]Frontal Impact'!C44</f>
        <v>ODB leftside</v>
      </c>
      <c r="C44" s="3" t="str">
        <f>'[2]Frontal Impact'!D44</f>
        <v>EuroNCAP_HeavyVehicle_2015</v>
      </c>
    </row>
    <row r="45" spans="1:4" x14ac:dyDescent="0.25">
      <c r="A45" s="3" t="str">
        <f>'[2]Frontal Impact'!B45</f>
        <v>Frontal Impact</v>
      </c>
      <c r="B45" s="3" t="str">
        <f>'[2]Frontal Impact'!C45</f>
        <v>ODB leftside</v>
      </c>
      <c r="C45" s="3" t="str">
        <f>'[2]Frontal Impact'!D45</f>
        <v>FMVSS_208_2008</v>
      </c>
    </row>
    <row r="46" spans="1:4" x14ac:dyDescent="0.25">
      <c r="A46" s="3" t="str">
        <f>'[2]Frontal Impact'!B46</f>
        <v>Frontal Impact</v>
      </c>
      <c r="B46" s="3" t="str">
        <f>'[2]Frontal Impact'!C46</f>
        <v>ODB leftside</v>
      </c>
      <c r="C46" s="3" t="str">
        <f>'[2]Frontal Impact'!D46</f>
        <v>GB_20913_2007</v>
      </c>
    </row>
    <row r="47" spans="1:4" x14ac:dyDescent="0.25">
      <c r="A47" s="3" t="str">
        <f>'[2]Frontal Impact'!B47</f>
        <v>Frontal Impact</v>
      </c>
      <c r="B47" s="3" t="str">
        <f>'[2]Frontal Impact'!C47</f>
        <v>ODB leftside</v>
      </c>
      <c r="C47" s="3" t="str">
        <f>'[2]Frontal Impact'!D47</f>
        <v>IIHS_FrontalOffset_2012</v>
      </c>
    </row>
    <row r="48" spans="1:4" x14ac:dyDescent="0.25">
      <c r="A48" s="3" t="str">
        <f>'[2]Frontal Impact'!B48</f>
        <v>Frontal Impact</v>
      </c>
      <c r="B48" s="3" t="str">
        <f>'[2]Frontal Impact'!C48</f>
        <v>ODB leftside</v>
      </c>
      <c r="C48" s="3" t="str">
        <f>'[2]Frontal Impact'!D48</f>
        <v>KNCAP_FrontalOffset_2013</v>
      </c>
    </row>
    <row r="49" spans="1:4" x14ac:dyDescent="0.25">
      <c r="A49" s="3" t="str">
        <f>'[2]Frontal Impact'!B49</f>
        <v>Frontal Impact</v>
      </c>
      <c r="B49" s="3" t="str">
        <f>'[2]Frontal Impact'!C49</f>
        <v>ODB leftside</v>
      </c>
      <c r="C49" s="3" t="str">
        <f>'[2]Frontal Impact'!D49</f>
        <v>LatinNCAP_FrontalOffset_2010</v>
      </c>
    </row>
    <row r="50" spans="1:4" x14ac:dyDescent="0.25">
      <c r="A50" s="3" t="str">
        <f>'[2]Frontal Impact'!B50</f>
        <v>Frontal Impact</v>
      </c>
      <c r="B50" s="3" t="str">
        <f>'[2]Frontal Impact'!C50</f>
        <v>ODB rightside</v>
      </c>
      <c r="C50" s="3" t="str">
        <f>'[2]Frontal Impact'!D50</f>
        <v>ADR_73_2005</v>
      </c>
    </row>
    <row r="51" spans="1:4" x14ac:dyDescent="0.25">
      <c r="A51" s="3" t="str">
        <f>'[2]Frontal Impact'!B51</f>
        <v>Frontal Impact</v>
      </c>
      <c r="B51" s="3" t="str">
        <f>'[2]Frontal Impact'!C51</f>
        <v>ODB rightside</v>
      </c>
      <c r="C51" s="3" t="str">
        <f>'[2]Frontal Impact'!D51</f>
        <v>AIS_098_2008</v>
      </c>
    </row>
    <row r="52" spans="1:4" x14ac:dyDescent="0.25">
      <c r="A52" s="3" t="str">
        <f>'[2]Frontal Impact'!B52</f>
        <v>Frontal Impact</v>
      </c>
      <c r="B52" s="3" t="str">
        <f>'[2]Frontal Impact'!C52</f>
        <v>ODB rightside</v>
      </c>
      <c r="C52" s="3" t="str">
        <f>'[2]Frontal Impact'!D52</f>
        <v>ANCAP_FrontalOffset</v>
      </c>
    </row>
    <row r="53" spans="1:4" x14ac:dyDescent="0.25">
      <c r="A53" s="3" t="str">
        <f>'[2]Frontal Impact'!B53</f>
        <v>Frontal Impact</v>
      </c>
      <c r="B53" s="3" t="str">
        <f>'[2]Frontal Impact'!C53</f>
        <v>ODB rightside</v>
      </c>
      <c r="C53" s="3" t="str">
        <f>'[2]Frontal Impact'!D53</f>
        <v>AseanNCAP_FrontalOffset_2012</v>
      </c>
    </row>
    <row r="54" spans="1:4" x14ac:dyDescent="0.25">
      <c r="A54" s="3" t="str">
        <f>'[2]Frontal Impact'!B54</f>
        <v>Frontal Impact</v>
      </c>
      <c r="B54" s="3" t="str">
        <f>'[2]Frontal Impact'!C54</f>
        <v>ODB rightside</v>
      </c>
      <c r="C54" s="3" t="str">
        <f>'[2]Frontal Impact'!D54</f>
        <v>CNCAP_FrontalOffset_2013</v>
      </c>
    </row>
    <row r="55" spans="1:4" x14ac:dyDescent="0.25">
      <c r="A55" s="3" t="str">
        <f>'[2]Frontal Impact'!B55</f>
        <v>Frontal Impact</v>
      </c>
      <c r="B55" s="3" t="str">
        <f>'[2]Frontal Impact'!C55</f>
        <v>ODB rightside</v>
      </c>
      <c r="C55" s="3" t="str">
        <f>'[2]Frontal Impact'!D55</f>
        <v>ECE-R_94_2003</v>
      </c>
    </row>
    <row r="56" spans="1:4" x14ac:dyDescent="0.25">
      <c r="A56" s="3" t="str">
        <f>'[2]Frontal Impact'!B56</f>
        <v>Frontal Impact</v>
      </c>
      <c r="B56" s="3" t="str">
        <f>'[2]Frontal Impact'!C56</f>
        <v>ODB rightside</v>
      </c>
      <c r="C56" s="3" t="str">
        <f>'[2]Frontal Impact'!D56</f>
        <v>EC_661_2009</v>
      </c>
    </row>
    <row r="57" spans="1:4" hidden="1" x14ac:dyDescent="0.25">
      <c r="A57" s="4" t="str">
        <f>'[2]Frontal Impact'!B57</f>
        <v>Frontal Impact</v>
      </c>
      <c r="B57" s="4" t="str">
        <f>'[2]Frontal Impact'!C57</f>
        <v>ODB rightside</v>
      </c>
      <c r="C57" s="4" t="str">
        <f>'[2]Frontal Impact'!D57</f>
        <v>EuroNCAP</v>
      </c>
      <c r="D57" t="s">
        <v>3</v>
      </c>
    </row>
    <row r="58" spans="1:4" x14ac:dyDescent="0.25">
      <c r="A58" s="3" t="str">
        <f>'[2]Frontal Impact'!B58</f>
        <v>Frontal Impact</v>
      </c>
      <c r="B58" s="3" t="str">
        <f>'[2]Frontal Impact'!C58</f>
        <v>ODB rightside</v>
      </c>
      <c r="C58" s="3" t="str">
        <f>'[2]Frontal Impact'!D58</f>
        <v>EuroNCAP_FrontalOffset_2013</v>
      </c>
    </row>
    <row r="59" spans="1:4" x14ac:dyDescent="0.25">
      <c r="A59" s="3" t="str">
        <f>'[2]Frontal Impact'!B59</f>
        <v>Frontal Impact</v>
      </c>
      <c r="B59" s="3" t="str">
        <f>'[2]Frontal Impact'!C59</f>
        <v>ODB rightside</v>
      </c>
      <c r="C59" s="3" t="str">
        <f>'[2]Frontal Impact'!D59</f>
        <v>EuroNCAP_FrontalOffset_2015</v>
      </c>
    </row>
    <row r="60" spans="1:4" x14ac:dyDescent="0.25">
      <c r="A60" s="3" t="str">
        <f>'[2]Frontal Impact'!B60</f>
        <v>Frontal Impact</v>
      </c>
      <c r="B60" s="3" t="str">
        <f>'[2]Frontal Impact'!C60</f>
        <v>ODB rightside</v>
      </c>
      <c r="C60" s="3" t="str">
        <f>'[2]Frontal Impact'!D60</f>
        <v>EuroNCAP_HeavyVehicle_2015</v>
      </c>
    </row>
    <row r="61" spans="1:4" x14ac:dyDescent="0.25">
      <c r="A61" s="3" t="str">
        <f>'[2]Frontal Impact'!B61</f>
        <v>Frontal Impact</v>
      </c>
      <c r="B61" s="3" t="str">
        <f>'[2]Frontal Impact'!C61</f>
        <v>ODB rightside</v>
      </c>
      <c r="C61" s="3" t="str">
        <f>'[2]Frontal Impact'!D61</f>
        <v>GB_20913_2007</v>
      </c>
    </row>
    <row r="62" spans="1:4" x14ac:dyDescent="0.25">
      <c r="A62" s="3" t="str">
        <f>'[2]Frontal Impact'!B62</f>
        <v>Frontal Impact</v>
      </c>
      <c r="B62" s="3" t="str">
        <f>'[2]Frontal Impact'!C62</f>
        <v>ODB rightside</v>
      </c>
      <c r="C62" s="3" t="str">
        <f>'[2]Frontal Impact'!D62</f>
        <v>JNCAP_FrontalOffset_2011</v>
      </c>
    </row>
    <row r="63" spans="1:4" x14ac:dyDescent="0.25">
      <c r="A63" s="3" t="str">
        <f>'[2]Frontal Impact'!B63</f>
        <v>Frontal Impact</v>
      </c>
      <c r="B63" s="3" t="str">
        <f>'[2]Frontal Impact'!C63</f>
        <v>ODB rightside</v>
      </c>
      <c r="C63" s="3" t="str">
        <f>'[2]Frontal Impact'!D63</f>
        <v>TRIAS_18_2012</v>
      </c>
      <c r="D63" s="8" t="s">
        <v>7</v>
      </c>
    </row>
    <row r="64" spans="1:4" hidden="1" x14ac:dyDescent="0.25">
      <c r="A64" s="4" t="str">
        <f>'[2]Frontal Impact'!B64</f>
        <v>Frontal Impact</v>
      </c>
      <c r="B64" s="4" t="str">
        <f>'[2]Frontal Impact'!C64</f>
        <v>ODB rightside</v>
      </c>
      <c r="C64" s="4" t="str">
        <f>'[2]Frontal Impact'!D64</f>
        <v>TRIAS_47_1993</v>
      </c>
      <c r="D64" t="s">
        <v>3</v>
      </c>
    </row>
    <row r="65" spans="1:4" hidden="1" x14ac:dyDescent="0.25">
      <c r="A65" s="4" t="str">
        <f>'[2]Frontal Impact'!B65</f>
        <v>Frontal Impact</v>
      </c>
      <c r="B65" s="4" t="str">
        <f>'[2]Frontal Impact'!C65</f>
        <v>Pole</v>
      </c>
      <c r="C65" s="4" t="str">
        <f>'[2]Frontal Impact'!D65</f>
        <v>IIHS</v>
      </c>
      <c r="D65" t="s">
        <v>3</v>
      </c>
    </row>
    <row r="66" spans="1:4" hidden="1" x14ac:dyDescent="0.25">
      <c r="A66" s="3" t="str">
        <f>'[2]Frontal Impact'!B66</f>
        <v>Frontal Impact</v>
      </c>
      <c r="B66" s="3" t="str">
        <f>'[2]Frontal Impact'!C66</f>
        <v>Pole</v>
      </c>
      <c r="C66" s="3" t="str">
        <f>'[2]Frontal Impact'!D66</f>
        <v>internal</v>
      </c>
    </row>
    <row r="67" spans="1:4" x14ac:dyDescent="0.25">
      <c r="A67" s="3" t="str">
        <f>'[2]Frontal Impact'!B67</f>
        <v>Frontal Impact</v>
      </c>
      <c r="B67" s="3" t="str">
        <f>'[2]Frontal Impact'!C67</f>
        <v>Small Overlap leftside</v>
      </c>
      <c r="C67" s="3" t="str">
        <f>'[2]Frontal Impact'!D67</f>
        <v>IIHS_SmallOverlap_2012</v>
      </c>
    </row>
    <row r="68" spans="1:4" x14ac:dyDescent="0.25">
      <c r="A68" s="3" t="str">
        <f>'[2]Frontal Impact'!B68</f>
        <v>Frontal Impact</v>
      </c>
      <c r="B68" s="3" t="str">
        <f>'[2]Frontal Impact'!C68</f>
        <v>Small Overlap rightside</v>
      </c>
      <c r="C68" s="3" t="str">
        <f>'[2]Frontal Impact'!D68</f>
        <v>IIHS_SmallOverlap_2012</v>
      </c>
    </row>
    <row r="69" spans="1:4" x14ac:dyDescent="0.25">
      <c r="A69" s="3" t="str">
        <f>'[2]Frontal Impact'!B69</f>
        <v>Frontal Impact</v>
      </c>
      <c r="B69" s="3" t="str">
        <f>'[2]Frontal Impact'!C69</f>
        <v>MPDB leftside</v>
      </c>
      <c r="C69" s="12" t="str">
        <f>'[2]Frontal Impact'!D69</f>
        <v>ADAC_Compatibility_2012</v>
      </c>
      <c r="D69" t="s">
        <v>11</v>
      </c>
    </row>
    <row r="70" spans="1:4" x14ac:dyDescent="0.25">
      <c r="A70" s="3" t="str">
        <f>'[2]Frontal Impact'!B70</f>
        <v>Frontal Impact</v>
      </c>
      <c r="B70" s="3" t="str">
        <f>'[2]Frontal Impact'!C70</f>
        <v>Oblique leftside</v>
      </c>
      <c r="C70" s="12" t="str">
        <f>'[2]Frontal Impact'!D70</f>
        <v>USNCAP_Oblique_2015</v>
      </c>
      <c r="D70" t="s">
        <v>10</v>
      </c>
    </row>
    <row r="71" spans="1:4" x14ac:dyDescent="0.25">
      <c r="A71" s="3" t="str">
        <f>'[2]Frontal Impact'!B71</f>
        <v>Frontal Impact</v>
      </c>
      <c r="B71" s="3" t="str">
        <f>'[2]Frontal Impact'!C71</f>
        <v>Underride</v>
      </c>
      <c r="C71" s="3" t="str">
        <f>'[2]Frontal Impact'!D71</f>
        <v>NOVALUE</v>
      </c>
    </row>
    <row r="72" spans="1:4" x14ac:dyDescent="0.25">
      <c r="A72" s="3" t="str">
        <f>'[2]Frontal Impact'!B72</f>
        <v>Frontal Impact</v>
      </c>
      <c r="B72" s="3" t="str">
        <f>'[2]Frontal Impact'!C72</f>
        <v>Other</v>
      </c>
      <c r="C72" s="3" t="str">
        <f>'[2]Frontal Impact'!D72</f>
        <v>NOVALUE</v>
      </c>
    </row>
    <row r="73" spans="1:4" x14ac:dyDescent="0.25">
      <c r="A73" s="5" t="str">
        <f>'[2]Side Impact'!B2</f>
        <v>Side Impact Leftside</v>
      </c>
      <c r="B73" s="5" t="str">
        <f>'[2]Side Impact'!C2</f>
        <v>Barrier 90 Degree</v>
      </c>
      <c r="C73" s="5" t="str">
        <f>'[2]Side Impact'!D2</f>
        <v>ADR_72_2005</v>
      </c>
    </row>
    <row r="74" spans="1:4" x14ac:dyDescent="0.25">
      <c r="A74" s="5" t="str">
        <f>'[2]Side Impact'!B3</f>
        <v>Side Impact Leftside</v>
      </c>
      <c r="B74" s="5" t="str">
        <f>'[2]Side Impact'!C3</f>
        <v>Barrier 90 Degree</v>
      </c>
      <c r="C74" s="5" t="str">
        <f>'[2]Side Impact'!D3</f>
        <v>AIS_099_2008</v>
      </c>
    </row>
    <row r="75" spans="1:4" x14ac:dyDescent="0.25">
      <c r="A75" s="5" t="str">
        <f>'[2]Side Impact'!B4</f>
        <v>Side Impact Leftside</v>
      </c>
      <c r="B75" s="5" t="str">
        <f>'[2]Side Impact'!C4</f>
        <v>Barrier 90 Degree</v>
      </c>
      <c r="C75" s="5" t="str">
        <f>'[2]Side Impact'!D4</f>
        <v>ANCAP_SideBarrier</v>
      </c>
    </row>
    <row r="76" spans="1:4" x14ac:dyDescent="0.25">
      <c r="A76" s="5" t="str">
        <f>'[2]Side Impact'!B5</f>
        <v>Side Impact Leftside</v>
      </c>
      <c r="B76" s="5" t="str">
        <f>'[2]Side Impact'!C5</f>
        <v>Barrier 90 Degree</v>
      </c>
      <c r="C76" s="5" t="str">
        <f>'[2]Side Impact'!D5</f>
        <v>AseanNCAP_SideBarrier_2013</v>
      </c>
    </row>
    <row r="77" spans="1:4" x14ac:dyDescent="0.25">
      <c r="A77" s="5" t="str">
        <f>'[2]Side Impact'!B6</f>
        <v>Side Impact Leftside</v>
      </c>
      <c r="B77" s="5" t="str">
        <f>'[2]Side Impact'!C6</f>
        <v>Barrier 90 Degree</v>
      </c>
      <c r="C77" s="5" t="str">
        <f>'[2]Side Impact'!D6</f>
        <v>CNCAP_SideBarrier_2009</v>
      </c>
    </row>
    <row r="78" spans="1:4" x14ac:dyDescent="0.25">
      <c r="A78" s="5" t="str">
        <f>'[2]Side Impact'!B7</f>
        <v>Side Impact Leftside</v>
      </c>
      <c r="B78" s="5" t="str">
        <f>'[2]Side Impact'!C7</f>
        <v>Barrier 90 Degree</v>
      </c>
      <c r="C78" s="5" t="str">
        <f>'[2]Side Impact'!D7</f>
        <v>ECE-R_95_2011</v>
      </c>
    </row>
    <row r="79" spans="1:4" x14ac:dyDescent="0.25">
      <c r="A79" s="5" t="str">
        <f>'[2]Side Impact'!B8</f>
        <v>Side Impact Leftside</v>
      </c>
      <c r="B79" s="5" t="str">
        <f>'[2]Side Impact'!C8</f>
        <v>Barrier 90 Degree</v>
      </c>
      <c r="C79" s="5" t="str">
        <f>'[2]Side Impact'!D8</f>
        <v>EuroNCAP_SideBarrier_2013</v>
      </c>
    </row>
    <row r="80" spans="1:4" x14ac:dyDescent="0.25">
      <c r="A80" s="5" t="str">
        <f>'[2]Side Impact'!B9</f>
        <v>Side Impact Leftside</v>
      </c>
      <c r="B80" s="5" t="str">
        <f>'[2]Side Impact'!C9</f>
        <v>Barrier 90 Degree</v>
      </c>
      <c r="C80" s="5" t="str">
        <f>'[2]Side Impact'!D9</f>
        <v>EuroNCAP_SideBarrier_2015</v>
      </c>
    </row>
    <row r="81" spans="1:3" x14ac:dyDescent="0.25">
      <c r="A81" s="5" t="str">
        <f>'[2]Side Impact'!B10</f>
        <v>Side Impact Leftside</v>
      </c>
      <c r="B81" s="5" t="str">
        <f>'[2]Side Impact'!C10</f>
        <v>Barrier 63 Degree</v>
      </c>
      <c r="C81" s="5" t="str">
        <f>'[2]Side Impact'!D10</f>
        <v>FMVSS_214_1993</v>
      </c>
    </row>
    <row r="82" spans="1:3" x14ac:dyDescent="0.25">
      <c r="A82" s="5" t="str">
        <f>'[2]Side Impact'!B11</f>
        <v>Side Impact Leftside</v>
      </c>
      <c r="B82" s="5" t="str">
        <f>'[2]Side Impact'!C11</f>
        <v>Barrier 63 Degree</v>
      </c>
      <c r="C82" s="5" t="str">
        <f>'[2]Side Impact'!D11</f>
        <v>FMVSS_214D_2012</v>
      </c>
    </row>
    <row r="83" spans="1:3" x14ac:dyDescent="0.25">
      <c r="A83" s="5" t="str">
        <f>'[2]Side Impact'!B12</f>
        <v>Side Impact Leftside</v>
      </c>
      <c r="B83" s="5" t="str">
        <f>'[2]Side Impact'!C12</f>
        <v>Barrier 63 Degree</v>
      </c>
      <c r="C83" s="5" t="str">
        <f>'[2]Side Impact'!D12</f>
        <v>FMVSS_305_2008</v>
      </c>
    </row>
    <row r="84" spans="1:3" x14ac:dyDescent="0.25">
      <c r="A84" s="5" t="str">
        <f>'[2]Side Impact'!B13</f>
        <v>Side Impact Leftside</v>
      </c>
      <c r="B84" s="5" t="str">
        <f>'[2]Side Impact'!C13</f>
        <v>Barrier 90 Degree</v>
      </c>
      <c r="C84" s="5" t="str">
        <f>'[2]Side Impact'!D13</f>
        <v>GB_20071_2006</v>
      </c>
    </row>
    <row r="85" spans="1:3" x14ac:dyDescent="0.25">
      <c r="A85" s="5" t="str">
        <f>'[2]Side Impact'!B14</f>
        <v>Side Impact Leftside</v>
      </c>
      <c r="B85" s="5" t="str">
        <f>'[2]Side Impact'!C14</f>
        <v>Barrier 90 Degree</v>
      </c>
      <c r="C85" s="5" t="str">
        <f>'[2]Side Impact'!D14</f>
        <v>IIHS_SideBarrier_2012</v>
      </c>
    </row>
    <row r="86" spans="1:3" x14ac:dyDescent="0.25">
      <c r="A86" s="5" t="str">
        <f>'[2]Side Impact'!B15</f>
        <v>Side Impact Leftside</v>
      </c>
      <c r="B86" s="5" t="str">
        <f>'[2]Side Impact'!C15</f>
        <v>Barrier 90 Degree</v>
      </c>
      <c r="C86" s="5" t="str">
        <f>'[2]Side Impact'!D15</f>
        <v>JNCAP_SideBarrier_2011</v>
      </c>
    </row>
    <row r="87" spans="1:3" x14ac:dyDescent="0.25">
      <c r="A87" s="5" t="str">
        <f>'[2]Side Impact'!B16</f>
        <v>Side Impact Leftside</v>
      </c>
      <c r="B87" s="5" t="str">
        <f>'[2]Side Impact'!C16</f>
        <v>Barrier 90 Degree</v>
      </c>
      <c r="C87" s="5" t="str">
        <f>'[2]Side Impact'!D16</f>
        <v>KMVSS_102_2010</v>
      </c>
    </row>
    <row r="88" spans="1:3" x14ac:dyDescent="0.25">
      <c r="A88" s="5" t="str">
        <f>'[2]Side Impact'!B17</f>
        <v>Side Impact Leftside</v>
      </c>
      <c r="B88" s="5" t="str">
        <f>'[2]Side Impact'!C17</f>
        <v>Barrier 90 Degree</v>
      </c>
      <c r="C88" s="5" t="str">
        <f>'[2]Side Impact'!D17</f>
        <v>KNCAP_SideBarrier_2013</v>
      </c>
    </row>
    <row r="89" spans="1:3" x14ac:dyDescent="0.25">
      <c r="A89" s="5" t="str">
        <f>'[2]Side Impact'!B18</f>
        <v>Side Impact Leftside</v>
      </c>
      <c r="B89" s="5" t="str">
        <f>'[2]Side Impact'!C18</f>
        <v>Barrier 90 Degree</v>
      </c>
      <c r="C89" s="5" t="str">
        <f>'[2]Side Impact'!D18</f>
        <v>TRIAS_18_2012</v>
      </c>
    </row>
    <row r="90" spans="1:3" x14ac:dyDescent="0.25">
      <c r="A90" s="5" t="str">
        <f>'[2]Side Impact'!B19</f>
        <v>Side Impact Leftside</v>
      </c>
      <c r="B90" s="5" t="str">
        <f>'[2]Side Impact'!C19</f>
        <v>Barrier 63 Degree</v>
      </c>
      <c r="C90" s="5" t="str">
        <f>'[2]Side Impact'!D19</f>
        <v>USNCAP_1997</v>
      </c>
    </row>
    <row r="91" spans="1:3" x14ac:dyDescent="0.25">
      <c r="A91" s="5" t="str">
        <f>'[2]Side Impact'!B20</f>
        <v>Side Impact Leftside</v>
      </c>
      <c r="B91" s="5" t="str">
        <f>'[2]Side Impact'!C20</f>
        <v>Barrier 63 Degree</v>
      </c>
      <c r="C91" s="5" t="str">
        <f>'[2]Side Impact'!D20</f>
        <v>USNCAP_2012</v>
      </c>
    </row>
    <row r="92" spans="1:3" hidden="1" x14ac:dyDescent="0.25">
      <c r="A92" s="5" t="str">
        <f>'[2]Side Impact'!B21</f>
        <v>Side Impact Leftside</v>
      </c>
      <c r="B92" s="5" t="str">
        <f>'[2]Side Impact'!C21</f>
        <v>Barrier 63 Degree</v>
      </c>
      <c r="C92" s="5" t="str">
        <f>'[2]Side Impact'!D21</f>
        <v>internal</v>
      </c>
    </row>
    <row r="93" spans="1:3" hidden="1" x14ac:dyDescent="0.25">
      <c r="A93" s="5" t="str">
        <f>'[2]Side Impact'!B22</f>
        <v>Side Impact Leftside</v>
      </c>
      <c r="B93" s="5" t="str">
        <f>'[2]Side Impact'!C22</f>
        <v>Barrier 63 Degree</v>
      </c>
      <c r="C93" s="5" t="str">
        <f>'[2]Side Impact'!D22</f>
        <v>internal</v>
      </c>
    </row>
    <row r="94" spans="1:3" hidden="1" x14ac:dyDescent="0.25">
      <c r="A94" s="5" t="str">
        <f>'[2]Side Impact'!B23</f>
        <v>Side Impact Leftside</v>
      </c>
      <c r="B94" s="5" t="str">
        <f>'[2]Side Impact'!C23</f>
        <v>Pole 75 Degree</v>
      </c>
      <c r="C94" s="5" t="str">
        <f>'[2]Side Impact'!D23</f>
        <v>internal</v>
      </c>
    </row>
    <row r="95" spans="1:3" x14ac:dyDescent="0.25">
      <c r="A95" s="5" t="str">
        <f>'[2]Side Impact'!B24</f>
        <v>Side Impact Leftside</v>
      </c>
      <c r="B95" s="5" t="str">
        <f>'[2]Side Impact'!C24</f>
        <v>Pole 75 Degree S2</v>
      </c>
      <c r="C95" s="5" t="str">
        <f>'[2]Side Impact'!D24</f>
        <v>FMVSS_214P_2012</v>
      </c>
    </row>
    <row r="96" spans="1:3" x14ac:dyDescent="0.25">
      <c r="A96" s="5" t="str">
        <f>'[2]Side Impact'!B25</f>
        <v>Side Impact Leftside</v>
      </c>
      <c r="B96" s="5" t="str">
        <f>'[2]Side Impact'!C25</f>
        <v>Pole 75 Degree S2</v>
      </c>
      <c r="C96" s="5" t="str">
        <f>'[2]Side Impact'!D25</f>
        <v>USNCAP_SidePole_2011</v>
      </c>
    </row>
    <row r="97" spans="1:4" hidden="1" x14ac:dyDescent="0.25">
      <c r="A97" s="5" t="str">
        <f>'[2]Side Impact'!B26</f>
        <v>Side Impact Leftside</v>
      </c>
      <c r="B97" s="5" t="str">
        <f>'[2]Side Impact'!C26</f>
        <v>Pole 75 Degree S2</v>
      </c>
      <c r="C97" s="5" t="str">
        <f>'[2]Side Impact'!D26</f>
        <v>internal</v>
      </c>
    </row>
    <row r="98" spans="1:4" x14ac:dyDescent="0.25">
      <c r="A98" s="5" t="str">
        <f>'[2]Side Impact'!B27</f>
        <v>Side Impact Leftside</v>
      </c>
      <c r="B98" s="5" t="str">
        <f>'[2]Side Impact'!C27</f>
        <v>Pole 75 Degree E2</v>
      </c>
      <c r="C98" s="5" t="str">
        <f>'[2]Side Impact'!D27</f>
        <v>EuroNCAP_SidePole_2015</v>
      </c>
    </row>
    <row r="99" spans="1:4" x14ac:dyDescent="0.25">
      <c r="A99" s="5" t="str">
        <f>'[2]Side Impact'!B28</f>
        <v>Side Impact Leftside</v>
      </c>
      <c r="B99" s="5" t="str">
        <f>'[2]Side Impact'!C28</f>
        <v>Pole 75 Degree E2</v>
      </c>
      <c r="C99" s="5" t="str">
        <f>'[2]Side Impact'!D28</f>
        <v>FMVSS_214P-E2_2012</v>
      </c>
    </row>
    <row r="100" spans="1:4" x14ac:dyDescent="0.25">
      <c r="A100" s="5" t="str">
        <f>'[2]Side Impact'!B29</f>
        <v>Side Impact Leftside</v>
      </c>
      <c r="B100" s="5" t="str">
        <f>'[2]Side Impact'!C29</f>
        <v>Pole 75 Degree E2</v>
      </c>
      <c r="C100" s="5" t="str">
        <f>'[2]Side Impact'!D29</f>
        <v>GTR_x_2012</v>
      </c>
    </row>
    <row r="101" spans="1:4" hidden="1" x14ac:dyDescent="0.25">
      <c r="A101" s="5" t="str">
        <f>'[2]Side Impact'!B30</f>
        <v>Side Impact Leftside</v>
      </c>
      <c r="B101" s="5" t="str">
        <f>'[2]Side Impact'!C30</f>
        <v>Pole 75 Degree E2</v>
      </c>
      <c r="C101" s="5" t="str">
        <f>'[2]Side Impact'!D30</f>
        <v>internal</v>
      </c>
    </row>
    <row r="102" spans="1:4" x14ac:dyDescent="0.25">
      <c r="A102" s="5" t="str">
        <f>'[2]Side Impact'!B31</f>
        <v>Side Impact Leftside</v>
      </c>
      <c r="B102" s="5" t="str">
        <f>'[2]Side Impact'!C31</f>
        <v>Pole 90 Degree</v>
      </c>
      <c r="C102" s="5" t="str">
        <f>'[2]Side Impact'!D31</f>
        <v>ANCAP_SidePole</v>
      </c>
    </row>
    <row r="103" spans="1:4" x14ac:dyDescent="0.25">
      <c r="A103" s="5" t="str">
        <f>'[2]Side Impact'!B32</f>
        <v>Side Impact Leftside</v>
      </c>
      <c r="B103" s="5" t="str">
        <f>'[2]Side Impact'!C32</f>
        <v>Pole 90 Degree</v>
      </c>
      <c r="C103" s="5" t="str">
        <f>'[2]Side Impact'!D32</f>
        <v>EuroNCAP_SidePole_2012</v>
      </c>
    </row>
    <row r="104" spans="1:4" hidden="1" x14ac:dyDescent="0.25">
      <c r="A104" s="11" t="str">
        <f>'[2]Side Impact'!B33</f>
        <v>Side Impact Leftside</v>
      </c>
      <c r="B104" s="11" t="str">
        <f>'[2]Side Impact'!C33</f>
        <v>Pole 90 Degree</v>
      </c>
      <c r="C104" s="11" t="str">
        <f>'[2]Side Impact'!D33</f>
        <v>FMVSS_201P_1999</v>
      </c>
      <c r="D104" t="s">
        <v>6</v>
      </c>
    </row>
    <row r="105" spans="1:4" x14ac:dyDescent="0.25">
      <c r="A105" s="5" t="str">
        <f>'[2]Side Impact'!B34</f>
        <v>Side Impact Leftside</v>
      </c>
      <c r="B105" s="5" t="str">
        <f>'[2]Side Impact'!C34</f>
        <v>Pole 90 Degree</v>
      </c>
      <c r="C105" s="5" t="str">
        <f>'[2]Side Impact'!D34</f>
        <v>GSO_38_2005</v>
      </c>
    </row>
    <row r="106" spans="1:4" x14ac:dyDescent="0.25">
      <c r="A106" s="5" t="str">
        <f>'[2]Side Impact'!B35</f>
        <v>Side Impact Leftside</v>
      </c>
      <c r="B106" s="5" t="str">
        <f>'[2]Side Impact'!C35</f>
        <v>Pole 90 Degree</v>
      </c>
      <c r="C106" s="5" t="str">
        <f>'[2]Side Impact'!D35</f>
        <v>KNCAP_SidePole_2013</v>
      </c>
    </row>
    <row r="107" spans="1:4" hidden="1" x14ac:dyDescent="0.25">
      <c r="A107" s="5" t="str">
        <f>'[2]Side Impact'!B36</f>
        <v>Side Impact Leftside</v>
      </c>
      <c r="B107" s="5" t="str">
        <f>'[2]Side Impact'!C36</f>
        <v>Pole 90 Degree</v>
      </c>
      <c r="C107" s="5" t="str">
        <f>'[2]Side Impact'!D36</f>
        <v>internal</v>
      </c>
    </row>
    <row r="108" spans="1:4" hidden="1" x14ac:dyDescent="0.25">
      <c r="A108" s="5" t="str">
        <f>'[2]Side Impact'!B37</f>
        <v>Side Impact Leftside</v>
      </c>
      <c r="B108" s="5" t="str">
        <f>'[2]Side Impact'!C37</f>
        <v>Pole 90 Degree</v>
      </c>
      <c r="C108" s="5" t="str">
        <f>'[2]Side Impact'!D37</f>
        <v>internal</v>
      </c>
    </row>
    <row r="109" spans="1:4" hidden="1" x14ac:dyDescent="0.25">
      <c r="A109" s="5" t="str">
        <f>'[2]Side Impact'!B38</f>
        <v>Side Impact Leftside</v>
      </c>
      <c r="B109" s="5" t="str">
        <f>'[2]Side Impact'!C38</f>
        <v>Pole 90 Degree</v>
      </c>
      <c r="C109" s="5" t="str">
        <f>'[2]Side Impact'!D38</f>
        <v>internal</v>
      </c>
    </row>
    <row r="110" spans="1:4" hidden="1" x14ac:dyDescent="0.25">
      <c r="A110" s="5" t="str">
        <f>'[2]Side Impact'!B39</f>
        <v>Side Impact Leftside</v>
      </c>
      <c r="B110" s="5" t="str">
        <f>'[2]Side Impact'!C39</f>
        <v>Pole 90 Degree</v>
      </c>
      <c r="C110" s="5" t="str">
        <f>'[2]Side Impact'!D39</f>
        <v>internal</v>
      </c>
    </row>
    <row r="111" spans="1:4" x14ac:dyDescent="0.25">
      <c r="A111" s="5" t="str">
        <f>'[2]Side Impact'!B40</f>
        <v>Side Impact Leftside</v>
      </c>
      <c r="B111" s="5" t="str">
        <f>'[2]Side Impact'!C40</f>
        <v>Other</v>
      </c>
      <c r="C111" s="5" t="str">
        <f>'[2]Side Impact'!D40</f>
        <v>NOVALUE</v>
      </c>
    </row>
    <row r="112" spans="1:4" x14ac:dyDescent="0.25">
      <c r="A112" s="5" t="str">
        <f>'[2]Side Impact'!B41</f>
        <v>Side Impact Rightside</v>
      </c>
      <c r="B112" s="5" t="str">
        <f>'[2]Side Impact'!C41</f>
        <v>Barrier 90 Degree</v>
      </c>
      <c r="C112" s="5" t="str">
        <f>'[2]Side Impact'!D41</f>
        <v>ADR_72_2005</v>
      </c>
    </row>
    <row r="113" spans="1:3" x14ac:dyDescent="0.25">
      <c r="A113" s="5" t="str">
        <f>'[2]Side Impact'!B42</f>
        <v>Side Impact Rightside</v>
      </c>
      <c r="B113" s="5" t="str">
        <f>'[2]Side Impact'!C42</f>
        <v>Barrier 90 Degree</v>
      </c>
      <c r="C113" s="5" t="str">
        <f>'[2]Side Impact'!D42</f>
        <v>AIS_099_2008</v>
      </c>
    </row>
    <row r="114" spans="1:3" x14ac:dyDescent="0.25">
      <c r="A114" s="5" t="str">
        <f>'[2]Side Impact'!B43</f>
        <v>Side Impact Rightside</v>
      </c>
      <c r="B114" s="5" t="str">
        <f>'[2]Side Impact'!C43</f>
        <v>Barrier 90 Degree</v>
      </c>
      <c r="C114" s="5" t="str">
        <f>'[2]Side Impact'!D43</f>
        <v>ANCAP_SideBarrier</v>
      </c>
    </row>
    <row r="115" spans="1:3" x14ac:dyDescent="0.25">
      <c r="A115" s="5" t="str">
        <f>'[2]Side Impact'!B44</f>
        <v>Side Impact Rightside</v>
      </c>
      <c r="B115" s="5" t="str">
        <f>'[2]Side Impact'!C44</f>
        <v>Barrier 90 Degree</v>
      </c>
      <c r="C115" s="5" t="str">
        <f>'[2]Side Impact'!D44</f>
        <v>AseanNCAP_SideBarrier_2013</v>
      </c>
    </row>
    <row r="116" spans="1:3" x14ac:dyDescent="0.25">
      <c r="A116" s="5" t="str">
        <f>'[2]Side Impact'!B45</f>
        <v>Side Impact Rightside</v>
      </c>
      <c r="B116" s="5" t="str">
        <f>'[2]Side Impact'!C45</f>
        <v>Barrier 90 Degree</v>
      </c>
      <c r="C116" s="5" t="str">
        <f>'[2]Side Impact'!D45</f>
        <v>CNCAP_SideBarrier_2009</v>
      </c>
    </row>
    <row r="117" spans="1:3" x14ac:dyDescent="0.25">
      <c r="A117" s="5" t="str">
        <f>'[2]Side Impact'!B46</f>
        <v>Side Impact Rightside</v>
      </c>
      <c r="B117" s="5" t="str">
        <f>'[2]Side Impact'!C46</f>
        <v>Barrier 90 Degree</v>
      </c>
      <c r="C117" s="5" t="str">
        <f>'[2]Side Impact'!D46</f>
        <v>ECE-R_95_2011</v>
      </c>
    </row>
    <row r="118" spans="1:3" x14ac:dyDescent="0.25">
      <c r="A118" s="5" t="str">
        <f>'[2]Side Impact'!B47</f>
        <v>Side Impact Rightside</v>
      </c>
      <c r="B118" s="5" t="str">
        <f>'[2]Side Impact'!C47</f>
        <v>Barrier 90 Degree</v>
      </c>
      <c r="C118" s="5" t="str">
        <f>'[2]Side Impact'!D47</f>
        <v>EuroNCAP_SideBarrier_2013</v>
      </c>
    </row>
    <row r="119" spans="1:3" x14ac:dyDescent="0.25">
      <c r="A119" s="5" t="str">
        <f>'[2]Side Impact'!B48</f>
        <v>Side Impact Rightside</v>
      </c>
      <c r="B119" s="5" t="str">
        <f>'[2]Side Impact'!C48</f>
        <v>Barrier 90 Degree</v>
      </c>
      <c r="C119" s="5" t="str">
        <f>'[2]Side Impact'!D48</f>
        <v>EuroNCAP_SideBarrier_2015</v>
      </c>
    </row>
    <row r="120" spans="1:3" x14ac:dyDescent="0.25">
      <c r="A120" s="5" t="str">
        <f>'[2]Side Impact'!B49</f>
        <v>Side Impact Rightside</v>
      </c>
      <c r="B120" s="5" t="str">
        <f>'[2]Side Impact'!C49</f>
        <v>Barrier 63 Degree</v>
      </c>
      <c r="C120" s="5" t="str">
        <f>'[2]Side Impact'!D49</f>
        <v>FMVSS_214_1993</v>
      </c>
    </row>
    <row r="121" spans="1:3" x14ac:dyDescent="0.25">
      <c r="A121" s="5" t="str">
        <f>'[2]Side Impact'!B50</f>
        <v>Side Impact Rightside</v>
      </c>
      <c r="B121" s="5" t="str">
        <f>'[2]Side Impact'!C50</f>
        <v>Barrier 63 Degree</v>
      </c>
      <c r="C121" s="5" t="str">
        <f>'[2]Side Impact'!D50</f>
        <v>FMVSS_214D_2012</v>
      </c>
    </row>
    <row r="122" spans="1:3" x14ac:dyDescent="0.25">
      <c r="A122" s="5" t="str">
        <f>'[2]Side Impact'!B51</f>
        <v>Side Impact Rightside</v>
      </c>
      <c r="B122" s="5" t="str">
        <f>'[2]Side Impact'!C51</f>
        <v>Barrier 90 Degree</v>
      </c>
      <c r="C122" s="5" t="str">
        <f>'[2]Side Impact'!D51</f>
        <v>FMVSS_305_2008</v>
      </c>
    </row>
    <row r="123" spans="1:3" x14ac:dyDescent="0.25">
      <c r="A123" s="5" t="str">
        <f>'[2]Side Impact'!B52</f>
        <v>Side Impact Rightside</v>
      </c>
      <c r="B123" s="5" t="str">
        <f>'[2]Side Impact'!C52</f>
        <v>Barrier 90 Degree</v>
      </c>
      <c r="C123" s="5" t="str">
        <f>'[2]Side Impact'!D52</f>
        <v>GB_20071_2006</v>
      </c>
    </row>
    <row r="124" spans="1:3" x14ac:dyDescent="0.25">
      <c r="A124" s="5" t="str">
        <f>'[2]Side Impact'!B53</f>
        <v>Side Impact Rightside</v>
      </c>
      <c r="B124" s="5" t="str">
        <f>'[2]Side Impact'!C53</f>
        <v>Barrier 90 Degree</v>
      </c>
      <c r="C124" s="5" t="str">
        <f>'[2]Side Impact'!D53</f>
        <v>IIHS_SideBarrier_2012</v>
      </c>
    </row>
    <row r="125" spans="1:3" x14ac:dyDescent="0.25">
      <c r="A125" s="5" t="str">
        <f>'[2]Side Impact'!B54</f>
        <v>Side Impact Rightside</v>
      </c>
      <c r="B125" s="5" t="str">
        <f>'[2]Side Impact'!C54</f>
        <v>Barrier 90 Degree</v>
      </c>
      <c r="C125" s="5" t="str">
        <f>'[2]Side Impact'!D54</f>
        <v>JNCAP_SideBarrier_2011</v>
      </c>
    </row>
    <row r="126" spans="1:3" x14ac:dyDescent="0.25">
      <c r="A126" s="5" t="str">
        <f>'[2]Side Impact'!B55</f>
        <v>Side Impact Rightside</v>
      </c>
      <c r="B126" s="5" t="str">
        <f>'[2]Side Impact'!C55</f>
        <v>Barrier 90 Degree</v>
      </c>
      <c r="C126" s="5" t="str">
        <f>'[2]Side Impact'!D55</f>
        <v>KMVSS_102_2010</v>
      </c>
    </row>
    <row r="127" spans="1:3" x14ac:dyDescent="0.25">
      <c r="A127" s="5" t="str">
        <f>'[2]Side Impact'!B56</f>
        <v>Side Impact Rightside</v>
      </c>
      <c r="B127" s="5" t="str">
        <f>'[2]Side Impact'!C56</f>
        <v>Barrier 90 Degree</v>
      </c>
      <c r="C127" s="5" t="str">
        <f>'[2]Side Impact'!D56</f>
        <v>KNCAP_SideBarrier_2013</v>
      </c>
    </row>
    <row r="128" spans="1:3" x14ac:dyDescent="0.25">
      <c r="A128" s="5" t="str">
        <f>'[2]Side Impact'!B57</f>
        <v>Side Impact Rightside</v>
      </c>
      <c r="B128" s="5" t="str">
        <f>'[2]Side Impact'!C57</f>
        <v>Barrier 90 Degree</v>
      </c>
      <c r="C128" s="5" t="str">
        <f>'[2]Side Impact'!D57</f>
        <v>TRIAS_18_2012</v>
      </c>
    </row>
    <row r="129" spans="1:3" x14ac:dyDescent="0.25">
      <c r="A129" s="5" t="str">
        <f>'[2]Side Impact'!B58</f>
        <v>Side Impact Rightside</v>
      </c>
      <c r="B129" s="5" t="str">
        <f>'[2]Side Impact'!C58</f>
        <v>Barrier 90 Degree</v>
      </c>
      <c r="C129" s="5" t="str">
        <f>'[2]Side Impact'!D58</f>
        <v>USNCAP_1997</v>
      </c>
    </row>
    <row r="130" spans="1:3" x14ac:dyDescent="0.25">
      <c r="A130" s="5" t="str">
        <f>'[2]Side Impact'!B59</f>
        <v>Side Impact Rightside</v>
      </c>
      <c r="B130" s="5" t="str">
        <f>'[2]Side Impact'!C59</f>
        <v>Barrier 90 Degree</v>
      </c>
      <c r="C130" s="5" t="str">
        <f>'[2]Side Impact'!D59</f>
        <v>USNCAP_2012</v>
      </c>
    </row>
    <row r="131" spans="1:3" hidden="1" x14ac:dyDescent="0.25">
      <c r="A131" s="5" t="str">
        <f>'[2]Side Impact'!B60</f>
        <v>Side Impact Rightside</v>
      </c>
      <c r="B131" s="5" t="str">
        <f>'[2]Side Impact'!C60</f>
        <v>Barrier 90 Degree</v>
      </c>
      <c r="C131" s="5" t="str">
        <f>'[2]Side Impact'!D60</f>
        <v>internal</v>
      </c>
    </row>
    <row r="132" spans="1:3" hidden="1" x14ac:dyDescent="0.25">
      <c r="A132" s="5" t="str">
        <f>'[2]Side Impact'!B61</f>
        <v>Side Impact Rightside</v>
      </c>
      <c r="B132" s="5" t="str">
        <f>'[2]Side Impact'!C61</f>
        <v>Barrier 63 Degree</v>
      </c>
      <c r="C132" s="5" t="str">
        <f>'[2]Side Impact'!D61</f>
        <v>internal</v>
      </c>
    </row>
    <row r="133" spans="1:3" hidden="1" x14ac:dyDescent="0.25">
      <c r="A133" s="5" t="str">
        <f>'[2]Side Impact'!B62</f>
        <v>Side Impact Rightside</v>
      </c>
      <c r="B133" s="5" t="str">
        <f>'[2]Side Impact'!C62</f>
        <v>Pole 75 Degree</v>
      </c>
      <c r="C133" s="5" t="str">
        <f>'[2]Side Impact'!D62</f>
        <v>internal</v>
      </c>
    </row>
    <row r="134" spans="1:3" x14ac:dyDescent="0.25">
      <c r="A134" s="5" t="str">
        <f>'[2]Side Impact'!B63</f>
        <v>Side Impact Rightside</v>
      </c>
      <c r="B134" s="5" t="str">
        <f>'[2]Side Impact'!C63</f>
        <v>Pole 75 Degree S2</v>
      </c>
      <c r="C134" s="5" t="str">
        <f>'[2]Side Impact'!D63</f>
        <v>FMVSS_214P-S2_2012</v>
      </c>
    </row>
    <row r="135" spans="1:3" x14ac:dyDescent="0.25">
      <c r="A135" s="5" t="str">
        <f>'[2]Side Impact'!B64</f>
        <v>Side Impact Rightside</v>
      </c>
      <c r="B135" s="5" t="str">
        <f>'[2]Side Impact'!C64</f>
        <v>Pole 75 Degree S2</v>
      </c>
      <c r="C135" s="5" t="str">
        <f>'[2]Side Impact'!D64</f>
        <v>USNCAP_SidePole_2011</v>
      </c>
    </row>
    <row r="136" spans="1:3" hidden="1" x14ac:dyDescent="0.25">
      <c r="A136" s="5" t="str">
        <f>'[2]Side Impact'!B65</f>
        <v>Side Impact Rightside</v>
      </c>
      <c r="B136" s="5" t="str">
        <f>'[2]Side Impact'!C65</f>
        <v>Pole 75 Degree S2</v>
      </c>
      <c r="C136" s="5" t="str">
        <f>'[2]Side Impact'!D65</f>
        <v>internal</v>
      </c>
    </row>
    <row r="137" spans="1:3" x14ac:dyDescent="0.25">
      <c r="A137" s="5" t="str">
        <f>'[2]Side Impact'!B66</f>
        <v>Side Impact Rightside</v>
      </c>
      <c r="B137" s="5" t="str">
        <f>'[2]Side Impact'!C66</f>
        <v>Pole 75 Degree E2</v>
      </c>
      <c r="C137" s="5" t="str">
        <f>'[2]Side Impact'!D66</f>
        <v>EuroNCAP_SidePole_2015</v>
      </c>
    </row>
    <row r="138" spans="1:3" x14ac:dyDescent="0.25">
      <c r="A138" s="5" t="str">
        <f>'[2]Side Impact'!B67</f>
        <v>Side Impact Rightside</v>
      </c>
      <c r="B138" s="5" t="str">
        <f>'[2]Side Impact'!C67</f>
        <v>Pole 75 Degree E2</v>
      </c>
      <c r="C138" s="5" t="str">
        <f>'[2]Side Impact'!D67</f>
        <v>FMVSS_214P-E2_2012</v>
      </c>
    </row>
    <row r="139" spans="1:3" x14ac:dyDescent="0.25">
      <c r="A139" s="5" t="str">
        <f>'[2]Side Impact'!B68</f>
        <v>Side Impact Rightside</v>
      </c>
      <c r="B139" s="5" t="str">
        <f>'[2]Side Impact'!C68</f>
        <v>Pole 75 Degree E2</v>
      </c>
      <c r="C139" s="5" t="str">
        <f>'[2]Side Impact'!D68</f>
        <v>GTR_x_2012</v>
      </c>
    </row>
    <row r="140" spans="1:3" hidden="1" x14ac:dyDescent="0.25">
      <c r="A140" s="5" t="str">
        <f>'[2]Side Impact'!B69</f>
        <v>Side Impact Rightside</v>
      </c>
      <c r="B140" s="5" t="str">
        <f>'[2]Side Impact'!C69</f>
        <v>Pole 75 Degree E2</v>
      </c>
      <c r="C140" s="5" t="str">
        <f>'[2]Side Impact'!D69</f>
        <v>internal</v>
      </c>
    </row>
    <row r="141" spans="1:3" x14ac:dyDescent="0.25">
      <c r="A141" s="5" t="str">
        <f>'[2]Side Impact'!B70</f>
        <v>Side Impact Rightside</v>
      </c>
      <c r="B141" s="5" t="str">
        <f>'[2]Side Impact'!C70</f>
        <v>Pole 90 Degree</v>
      </c>
      <c r="C141" s="5" t="str">
        <f>'[2]Side Impact'!D70</f>
        <v>ANCAP_SidePole</v>
      </c>
    </row>
    <row r="142" spans="1:3" x14ac:dyDescent="0.25">
      <c r="A142" s="5" t="str">
        <f>'[2]Side Impact'!B71</f>
        <v>Side Impact Rightside</v>
      </c>
      <c r="B142" s="5" t="str">
        <f>'[2]Side Impact'!C71</f>
        <v>Pole 90 Degree</v>
      </c>
      <c r="C142" s="5" t="str">
        <f>'[2]Side Impact'!D71</f>
        <v>EuroNCAP_SidePole_2012</v>
      </c>
    </row>
    <row r="143" spans="1:3" x14ac:dyDescent="0.25">
      <c r="A143" s="5" t="str">
        <f>'[2]Side Impact'!B72</f>
        <v>Side Impact Rightside</v>
      </c>
      <c r="B143" s="5" t="str">
        <f>'[2]Side Impact'!C72</f>
        <v>Pole 90 Degree</v>
      </c>
      <c r="C143" s="5" t="str">
        <f>'[2]Side Impact'!D72</f>
        <v>FMVSS_201P_1999</v>
      </c>
    </row>
    <row r="144" spans="1:3" x14ac:dyDescent="0.25">
      <c r="A144" s="5" t="str">
        <f>'[2]Side Impact'!B73</f>
        <v>Side Impact Rightside</v>
      </c>
      <c r="B144" s="5" t="str">
        <f>'[2]Side Impact'!C73</f>
        <v>Pole 90 Degree</v>
      </c>
      <c r="C144" s="5" t="str">
        <f>'[2]Side Impact'!D73</f>
        <v>GSO_38_2005</v>
      </c>
    </row>
    <row r="145" spans="1:4" x14ac:dyDescent="0.25">
      <c r="A145" s="5" t="str">
        <f>'[2]Side Impact'!B74</f>
        <v>Side Impact Rightside</v>
      </c>
      <c r="B145" s="5" t="str">
        <f>'[2]Side Impact'!C74</f>
        <v>Pole 90 Degree</v>
      </c>
      <c r="C145" s="5" t="str">
        <f>'[2]Side Impact'!D74</f>
        <v>KNCAP_SidePole_2013</v>
      </c>
    </row>
    <row r="146" spans="1:4" hidden="1" x14ac:dyDescent="0.25">
      <c r="A146" s="5" t="str">
        <f>'[2]Side Impact'!B75</f>
        <v>Side Impact Rightside</v>
      </c>
      <c r="B146" s="5" t="str">
        <f>'[2]Side Impact'!C75</f>
        <v>Pole 90 Degree</v>
      </c>
      <c r="C146" s="5" t="str">
        <f>'[2]Side Impact'!D75</f>
        <v>internal</v>
      </c>
    </row>
    <row r="147" spans="1:4" hidden="1" x14ac:dyDescent="0.25">
      <c r="A147" s="5" t="str">
        <f>'[2]Side Impact'!B76</f>
        <v>Side Impact Rightside</v>
      </c>
      <c r="B147" s="5" t="str">
        <f>'[2]Side Impact'!C76</f>
        <v>Pole 90 Degree</v>
      </c>
      <c r="C147" s="5" t="str">
        <f>'[2]Side Impact'!D76</f>
        <v>internal</v>
      </c>
    </row>
    <row r="148" spans="1:4" hidden="1" x14ac:dyDescent="0.25">
      <c r="A148" s="5" t="str">
        <f>'[2]Side Impact'!B77</f>
        <v>Side Impact Rightside</v>
      </c>
      <c r="B148" s="5" t="str">
        <f>'[2]Side Impact'!C77</f>
        <v>Pole 90 Degree</v>
      </c>
      <c r="C148" s="5" t="str">
        <f>'[2]Side Impact'!D77</f>
        <v>internal</v>
      </c>
    </row>
    <row r="149" spans="1:4" hidden="1" x14ac:dyDescent="0.25">
      <c r="A149" s="5" t="str">
        <f>'[2]Side Impact'!B78</f>
        <v>Side Impact Rightside</v>
      </c>
      <c r="B149" s="5" t="str">
        <f>'[2]Side Impact'!C78</f>
        <v>Pole 90 Degree</v>
      </c>
      <c r="C149" s="5" t="str">
        <f>'[2]Side Impact'!D78</f>
        <v>internal</v>
      </c>
    </row>
    <row r="150" spans="1:4" x14ac:dyDescent="0.25">
      <c r="A150" s="5" t="str">
        <f>'[2]Side Impact'!B79</f>
        <v>Side Impact Rightside</v>
      </c>
      <c r="B150" s="5" t="str">
        <f>'[2]Side Impact'!C79</f>
        <v>Other</v>
      </c>
      <c r="C150" s="5" t="str">
        <f>'[2]Side Impact'!D79</f>
        <v>NOVALUE</v>
      </c>
    </row>
    <row r="151" spans="1:4" x14ac:dyDescent="0.25">
      <c r="A151" s="6" t="str">
        <f>'[2]Other Impact'!B2</f>
        <v>Rear Impact</v>
      </c>
      <c r="B151" s="6" t="str">
        <f>'[2]Other Impact'!C2</f>
        <v>0 Degree</v>
      </c>
      <c r="C151" s="6" t="str">
        <f>'[2]Other Impact'!D2</f>
        <v>GB_20072_2006</v>
      </c>
    </row>
    <row r="152" spans="1:4" x14ac:dyDescent="0.25">
      <c r="A152" s="6" t="str">
        <f>'[2]Other Impact'!B3</f>
        <v>Rear Impact</v>
      </c>
      <c r="B152" s="6" t="str">
        <f>'[2]Other Impact'!C3</f>
        <v>0 Degree</v>
      </c>
      <c r="C152" s="6" t="str">
        <f>'[2]Other Impact'!D3</f>
        <v>TRIAS_15_2012</v>
      </c>
      <c r="D152" t="s">
        <v>12</v>
      </c>
    </row>
    <row r="153" spans="1:4" hidden="1" x14ac:dyDescent="0.25">
      <c r="A153" s="11" t="str">
        <f>'[2]Other Impact'!B4</f>
        <v>Rear Impact</v>
      </c>
      <c r="B153" s="11" t="str">
        <f>'[2]Other Impact'!C4</f>
        <v>0 Degree</v>
      </c>
      <c r="C153" s="11" t="str">
        <f>'[2]Other Impact'!D4</f>
        <v>TRIAS_33_2005</v>
      </c>
      <c r="D153" t="s">
        <v>3</v>
      </c>
    </row>
    <row r="154" spans="1:4" x14ac:dyDescent="0.25">
      <c r="A154" s="6" t="str">
        <f>'[2]Other Impact'!B5</f>
        <v>Rear Impact</v>
      </c>
      <c r="B154" s="6" t="str">
        <f>'[2]Other Impact'!C5</f>
        <v>0 Degree</v>
      </c>
      <c r="C154" s="6" t="str">
        <f>'[2]Other Impact'!D5</f>
        <v>ECE-R_32_2009</v>
      </c>
    </row>
    <row r="155" spans="1:4" x14ac:dyDescent="0.25">
      <c r="A155" s="6" t="str">
        <f>'[2]Other Impact'!B6</f>
        <v>Rear Impact</v>
      </c>
      <c r="B155" s="6" t="str">
        <f>'[2]Other Impact'!C6</f>
        <v>0 Degree</v>
      </c>
      <c r="C155" s="6" t="str">
        <f>'[2]Other Impact'!D6</f>
        <v>ECE-R_34_2012</v>
      </c>
    </row>
    <row r="156" spans="1:4" x14ac:dyDescent="0.25">
      <c r="A156" s="6" t="str">
        <f>'[2]Other Impact'!B7</f>
        <v>Rear Impact</v>
      </c>
      <c r="B156" s="6" t="str">
        <f>'[2]Other Impact'!C7</f>
        <v>0 Degree</v>
      </c>
      <c r="C156" s="7" t="str">
        <f>'[2]Other Impact'!D7</f>
        <v>FMVSS_301_1989</v>
      </c>
    </row>
    <row r="157" spans="1:4" x14ac:dyDescent="0.25">
      <c r="A157" s="6" t="str">
        <f>'[2]Other Impact'!B8</f>
        <v>Rear Impact</v>
      </c>
      <c r="B157" s="6" t="str">
        <f>'[2]Other Impact'!C8</f>
        <v>ODB leftside</v>
      </c>
      <c r="C157" s="6" t="str">
        <f>'[2]Other Impact'!D8</f>
        <v>FMVSS_301_2007</v>
      </c>
    </row>
    <row r="158" spans="1:4" x14ac:dyDescent="0.25">
      <c r="A158" s="6" t="str">
        <f>'[2]Other Impact'!B9</f>
        <v>Rear Impact</v>
      </c>
      <c r="B158" s="6" t="str">
        <f>'[2]Other Impact'!C9</f>
        <v>ODB rightside</v>
      </c>
      <c r="C158" s="6" t="str">
        <f>'[2]Other Impact'!D9</f>
        <v>FMVSS_301_2007</v>
      </c>
    </row>
    <row r="159" spans="1:4" x14ac:dyDescent="0.25">
      <c r="A159" s="6" t="str">
        <f>'[2]Other Impact'!B10</f>
        <v>Rear Impact</v>
      </c>
      <c r="B159" s="6" t="str">
        <f>'[2]Other Impact'!C10</f>
        <v>Other</v>
      </c>
      <c r="C159" s="6" t="str">
        <f>'[2]Other Impact'!D10</f>
        <v>NOVALUE</v>
      </c>
    </row>
    <row r="160" spans="1:4" x14ac:dyDescent="0.25">
      <c r="A160" s="6" t="str">
        <f>'[2]Other Impact'!B11</f>
        <v>Rollover Leftside</v>
      </c>
      <c r="B160" s="6" t="str">
        <f>'[2]Other Impact'!C11</f>
        <v>Embankment</v>
      </c>
      <c r="C160" s="6" t="str">
        <f>'[2]Other Impact'!D11</f>
        <v>FMVSS_226_2011</v>
      </c>
    </row>
    <row r="161" spans="1:3" x14ac:dyDescent="0.25">
      <c r="A161" s="6" t="str">
        <f>'[2]Other Impact'!B12</f>
        <v>Rollover Leftside</v>
      </c>
      <c r="B161" s="6" t="str">
        <f>'[2]Other Impact'!C12</f>
        <v>Lateral</v>
      </c>
      <c r="C161" s="6" t="str">
        <f>'[2]Other Impact'!D12</f>
        <v>FMVSS_208_2008</v>
      </c>
    </row>
    <row r="162" spans="1:3" x14ac:dyDescent="0.25">
      <c r="A162" s="6" t="str">
        <f>'[2]Other Impact'!B13</f>
        <v>Rollover Leftside</v>
      </c>
      <c r="B162" s="6" t="str">
        <f>'[2]Other Impact'!C13</f>
        <v>Ramp</v>
      </c>
      <c r="C162" s="6" t="str">
        <f>'[2]Other Impact'!D13</f>
        <v>FMVSS_226_2011</v>
      </c>
    </row>
    <row r="163" spans="1:3" x14ac:dyDescent="0.25">
      <c r="A163" s="6" t="str">
        <f>'[2]Other Impact'!B14</f>
        <v>Rollover Leftside</v>
      </c>
      <c r="B163" s="6" t="str">
        <f>'[2]Other Impact'!C14</f>
        <v>Sandbed</v>
      </c>
      <c r="C163" s="6" t="str">
        <f>'[2]Other Impact'!D14</f>
        <v>FMVSS_226_2011</v>
      </c>
    </row>
    <row r="164" spans="1:3" x14ac:dyDescent="0.25">
      <c r="A164" s="6" t="str">
        <f>'[2]Other Impact'!B15</f>
        <v>Rollover Leftside</v>
      </c>
      <c r="B164" s="6" t="str">
        <f>'[2]Other Impact'!C15</f>
        <v>Other</v>
      </c>
      <c r="C164" s="6" t="str">
        <f>'[2]Other Impact'!D15</f>
        <v>NOVALUE</v>
      </c>
    </row>
    <row r="165" spans="1:3" x14ac:dyDescent="0.25">
      <c r="A165" s="6" t="str">
        <f>'[2]Other Impact'!B16</f>
        <v>Rollover Rightside</v>
      </c>
      <c r="B165" s="6" t="str">
        <f>'[2]Other Impact'!C16</f>
        <v>Embankment</v>
      </c>
      <c r="C165" s="6" t="str">
        <f>'[2]Other Impact'!D16</f>
        <v>FMVSS_226_2011</v>
      </c>
    </row>
    <row r="166" spans="1:3" x14ac:dyDescent="0.25">
      <c r="A166" s="6" t="str">
        <f>'[2]Other Impact'!B17</f>
        <v>Rollover Rightside</v>
      </c>
      <c r="B166" s="6" t="str">
        <f>'[2]Other Impact'!C17</f>
        <v>Lateral</v>
      </c>
      <c r="C166" s="6" t="str">
        <f>'[2]Other Impact'!D17</f>
        <v>FMVSS_208_2008</v>
      </c>
    </row>
    <row r="167" spans="1:3" x14ac:dyDescent="0.25">
      <c r="A167" s="6" t="str">
        <f>'[2]Other Impact'!B18</f>
        <v>Rollover Rightside</v>
      </c>
      <c r="B167" s="6" t="str">
        <f>'[2]Other Impact'!C18</f>
        <v>Ramp</v>
      </c>
      <c r="C167" s="6" t="str">
        <f>'[2]Other Impact'!D18</f>
        <v>FMVSS_226_2011</v>
      </c>
    </row>
    <row r="168" spans="1:3" x14ac:dyDescent="0.25">
      <c r="A168" s="6" t="str">
        <f>'[2]Other Impact'!B19</f>
        <v>Rollover Rightside</v>
      </c>
      <c r="B168" s="6" t="str">
        <f>'[2]Other Impact'!C19</f>
        <v>Sandbed</v>
      </c>
      <c r="C168" s="6" t="str">
        <f>'[2]Other Impact'!D19</f>
        <v>FMVSS_226_2011</v>
      </c>
    </row>
    <row r="169" spans="1:3" x14ac:dyDescent="0.25">
      <c r="A169" s="6" t="str">
        <f>'[2]Other Impact'!B20</f>
        <v>Rollover Rightside</v>
      </c>
      <c r="B169" s="6" t="str">
        <f>'[2]Other Impact'!C20</f>
        <v>Other</v>
      </c>
      <c r="C169" s="6" t="str">
        <f>'[2]Other Impact'!D20</f>
        <v>NOVALUE</v>
      </c>
    </row>
    <row r="170" spans="1:3" hidden="1" x14ac:dyDescent="0.25">
      <c r="A170" s="6" t="str">
        <f>'[2]Other Impact'!B21</f>
        <v>Car To Car Impact</v>
      </c>
      <c r="B170" s="6" t="str">
        <f>'[2]Other Impact'!C21</f>
        <v>Frontal</v>
      </c>
      <c r="C170" s="6" t="str">
        <f>'[2]Other Impact'!D21</f>
        <v>internal</v>
      </c>
    </row>
    <row r="171" spans="1:3" hidden="1" x14ac:dyDescent="0.25">
      <c r="A171" s="6" t="str">
        <f>'[2]Other Impact'!B22</f>
        <v>Car To Car Impact</v>
      </c>
      <c r="B171" s="6" t="str">
        <f>'[2]Other Impact'!C22</f>
        <v>Side</v>
      </c>
      <c r="C171" s="6" t="str">
        <f>'[2]Other Impact'!D22</f>
        <v>internal</v>
      </c>
    </row>
    <row r="172" spans="1:3" x14ac:dyDescent="0.25">
      <c r="A172" s="6" t="str">
        <f>'[2]Other Impact'!B23</f>
        <v>Car To Car Impact</v>
      </c>
      <c r="B172" s="6" t="str">
        <f>'[2]Other Impact'!C23</f>
        <v>Other</v>
      </c>
      <c r="C172" s="6" t="str">
        <f>'[2]Other Impact'!D23</f>
        <v>NOVALUE</v>
      </c>
    </row>
  </sheetData>
  <autoFilter ref="A1:E172">
    <filterColumn colId="2">
      <filters>
        <filter val="ADAC_Compatibility_2012"/>
        <filter val="ADR_10_2008"/>
        <filter val="ADR_69_2006"/>
        <filter val="ADR_72_2005"/>
        <filter val="ADR_73_2005"/>
        <filter val="AIS_096_2008"/>
        <filter val="AIS_098_2008"/>
        <filter val="AIS_099_2008"/>
        <filter val="ANCAP_FrontalOffset"/>
        <filter val="ANCAP_SideBarrier"/>
        <filter val="ANCAP_SidePole"/>
        <filter val="AseanNCAP_FrontalOffset_2012"/>
        <filter val="AseanNCAP_SideBarrier_2013"/>
        <filter val="CNCAP_FrontalFull_2009"/>
        <filter val="CNCAP_FrontalOffset_2013"/>
        <filter val="CNCAP_SideBarrier_2009"/>
        <filter val="CONTRAN_463_1993"/>
        <filter val="EC_661_2009"/>
        <filter val="ECE-R_12_2012"/>
        <filter val="ECE-R_32_2009"/>
        <filter val="ECE-R_33_2012"/>
        <filter val="ECE-R_34_2012"/>
        <filter val="ECE-R_94_2003"/>
        <filter val="ECE-R_95_2011"/>
        <filter val="EuroNCAP_FrontalFull_2015"/>
        <filter val="EuroNCAP_FrontalOffset_2013"/>
        <filter val="EuroNCAP_FrontalOffset_2015"/>
        <filter val="EuroNCAP_HeavyVehicle_2015"/>
        <filter val="EuroNCAP_SideBarrier_2013"/>
        <filter val="EuroNCAP_SideBarrier_2015"/>
        <filter val="EuroNCAP_SidePole_2012"/>
        <filter val="EuroNCAP_SidePole_2015"/>
        <filter val="FMVSS_201P_1999"/>
        <filter val="FMVSS_204_1996"/>
        <filter val="FMVSS_208_2008"/>
        <filter val="FMVSS_214_1993"/>
        <filter val="FMVSS_214D_2012"/>
        <filter val="FMVSS_214P_2012"/>
        <filter val="FMVSS_214P-E2_2012"/>
        <filter val="FMVSS_214P-S2_2012"/>
        <filter val="FMVSS_226_2011"/>
        <filter val="FMVSS_301_1989"/>
        <filter val="FMVSS_301_2007"/>
        <filter val="FMVSS_305_2008"/>
        <filter val="GB_11551_2003"/>
        <filter val="GB_11557_2011"/>
        <filter val="GB_20071_2006"/>
        <filter val="GB_20072_2006"/>
        <filter val="GB_20913_2007"/>
        <filter val="GS_36_2005"/>
        <filter val="GSO_38_2005"/>
        <filter val="GTR_x_2012"/>
        <filter val="IIHS_FrontalOffset_2012"/>
        <filter val="IIHS_SideBarrier_2012"/>
        <filter val="IIHS_SmallOverlap_2012"/>
        <filter val="JNCAP_FrontalFull_2011"/>
        <filter val="JNCAP_FrontalOffset_2011"/>
        <filter val="JNCAP_SideBarrier_2011"/>
        <filter val="KMVSS_102_2009"/>
        <filter val="KMVSS_102_2010"/>
        <filter val="KNCAP_FrontalFull_2013"/>
        <filter val="KNCAP_FrontalOffset_2013"/>
        <filter val="KNCAP_SideBarrier_2013"/>
        <filter val="KNCAP_SidePole_2013"/>
        <filter val="LatinNCAP_FrontalOffset_2010"/>
        <filter val="NOVALUE"/>
        <filter val="RCAR_FrontalOffset_2011"/>
        <filter val="TRIAS_11_2012"/>
        <filter val="TRIAS_15_2012"/>
        <filter val="TRIAS_18_2012"/>
        <filter val="USNCAP_1997"/>
        <filter val="USNCAP_2012"/>
        <filter val="USNCAP_FrontalFull_2012"/>
        <filter val="USNCAP_Oblique_2015"/>
        <filter val="USNCAP_SidePole_2011"/>
      </filters>
    </filterColumn>
    <filterColumn colId="3">
      <filters blank="1">
        <filter val="only draft"/>
        <filter val="replaces AIS_11939_1996"/>
        <filter val="replaces TRIAS_27_2005"/>
        <filter val="replaces TRIAS_33_2005"/>
        <filter val="replaces TRIAS_47_1993"/>
        <filter val="without protocol"/>
      </filters>
    </filterColumn>
  </autoFilter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Crashtest</vt:lpstr>
    </vt:vector>
  </TitlesOfParts>
  <Company>VOLKSWAGEN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Derpmann-Hagenstroem, Peter (EKSE/3)</dc:creator>
  <cp:lastModifiedBy>Derpmann-Hagenstroem, Peter (EKSE/3)</cp:lastModifiedBy>
  <dcterms:created xsi:type="dcterms:W3CDTF">2012-10-25T11:09:06Z</dcterms:created>
  <dcterms:modified xsi:type="dcterms:W3CDTF">2017-02-16T13:38:40Z</dcterms:modified>
</cp:coreProperties>
</file>